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33" activeTab="5"/>
  </bookViews>
  <sheets>
    <sheet name="H1" sheetId="1" r:id="rId1"/>
    <sheet name="JURNAL SENIN" sheetId="2" r:id="rId2"/>
    <sheet name="JURNAL SELASA" sheetId="3" r:id="rId3"/>
    <sheet name="H1 (2)" sheetId="4" r:id="rId4"/>
    <sheet name="RABU" sheetId="5" r:id="rId5"/>
    <sheet name="KAMIS" sheetId="6" r:id="rId6"/>
    <sheet name="Sheet1" sheetId="7" r:id="rId7"/>
  </sheets>
  <definedNames>
    <definedName name="_xlnm.Print_Area" localSheetId="0">'H1'!$A$1:$AA$512</definedName>
    <definedName name="_xlnm.Print_Area" localSheetId="3">'H1 (2)'!$A$1:$AA$512</definedName>
    <definedName name="_xlnm.Print_Area" localSheetId="2">'JURNAL SELASA'!$A$1:$O$544</definedName>
    <definedName name="_xlnm.Print_Area" localSheetId="1">'JURNAL SENIN'!$A$1:$O$516</definedName>
    <definedName name="_xlnm.Print_Area" localSheetId="5">'KAMIS'!$A$1:$O$470</definedName>
    <definedName name="_xlnm.Print_Area" localSheetId="4">'RABU'!$A$1:$O$488</definedName>
    <definedName name="_xlnm.Print_Titles" localSheetId="0">'H1'!$9:$12</definedName>
    <definedName name="_xlnm.Print_Titles" localSheetId="3">'H1 (2)'!$9:$12</definedName>
    <definedName name="_xlnm.Print_Titles" localSheetId="2">'JURNAL SELASA'!$12:$15</definedName>
    <definedName name="_xlnm.Print_Titles" localSheetId="1">'JURNAL SENIN'!$12:$15</definedName>
    <definedName name="_xlnm.Print_Titles" localSheetId="5">'KAMIS'!$13:$16</definedName>
    <definedName name="_xlnm.Print_Titles" localSheetId="4">'RABU'!$13:$16</definedName>
  </definedNames>
  <calcPr fullCalcOnLoad="1"/>
</workbook>
</file>

<file path=xl/sharedStrings.xml><?xml version="1.0" encoding="utf-8"?>
<sst xmlns="http://schemas.openxmlformats.org/spreadsheetml/2006/main" count="4777" uniqueCount="1022">
  <si>
    <t>JENIS KELAMIN</t>
  </si>
  <si>
    <t>PENILAIAN</t>
  </si>
  <si>
    <t>BHI</t>
  </si>
  <si>
    <t>MAT</t>
  </si>
  <si>
    <t>IPA</t>
  </si>
  <si>
    <t>Negeri</t>
  </si>
  <si>
    <t>Nama sekolah</t>
  </si>
  <si>
    <t>Alamat</t>
  </si>
  <si>
    <t>Kabupaten</t>
  </si>
  <si>
    <t>Status</t>
  </si>
  <si>
    <t>NAMA SISWA</t>
  </si>
  <si>
    <t>TEMPAT</t>
  </si>
  <si>
    <t>LAHIR</t>
  </si>
  <si>
    <t>ORANG TUA</t>
  </si>
  <si>
    <t>:</t>
  </si>
  <si>
    <t>-</t>
  </si>
  <si>
    <t>L</t>
  </si>
  <si>
    <t>P</t>
  </si>
  <si>
    <t>ASAL SD</t>
  </si>
  <si>
    <t xml:space="preserve">ALAMAT </t>
  </si>
  <si>
    <t>Pekalongan</t>
  </si>
  <si>
    <t>Jl. Raya Sragi No. 137 Sragi</t>
  </si>
  <si>
    <t>Nilai</t>
  </si>
  <si>
    <t>JML</t>
  </si>
  <si>
    <t>A</t>
  </si>
  <si>
    <t>B</t>
  </si>
  <si>
    <t>TANGGAL</t>
  </si>
  <si>
    <t>KET.</t>
  </si>
  <si>
    <t>SKL</t>
  </si>
  <si>
    <t>Bonus</t>
  </si>
  <si>
    <t>Prestasi</t>
  </si>
  <si>
    <t>DAFTAR NOMINASI PESERTA PPDB SMP  1 SRAGI KABUPATEN PEKALONGAN</t>
  </si>
  <si>
    <t>SMP  1 SRAGI KABUPATEN PEKALONGAN</t>
  </si>
  <si>
    <t xml:space="preserve"> </t>
  </si>
  <si>
    <t>No Urut</t>
  </si>
  <si>
    <r>
      <t xml:space="preserve">NO. </t>
    </r>
    <r>
      <rPr>
        <sz val="9"/>
        <rFont val="Times New Roman"/>
        <family val="1"/>
      </rPr>
      <t>PENDAFTARAN</t>
    </r>
  </si>
  <si>
    <t>TAHUN PELAJARAN 2013/2014</t>
  </si>
  <si>
    <t>EVA NIRMALA</t>
  </si>
  <si>
    <t>PEKALONGAN</t>
  </si>
  <si>
    <t>02 KRASAK</t>
  </si>
  <si>
    <t>DARYO</t>
  </si>
  <si>
    <t>KRASAK AGENG</t>
  </si>
  <si>
    <t>007</t>
  </si>
  <si>
    <t>SELA KUMAL SARI</t>
  </si>
  <si>
    <t>GEBANGKEREP</t>
  </si>
  <si>
    <t>SUSWIYARTO</t>
  </si>
  <si>
    <t>02 GEBANGKEREP</t>
  </si>
  <si>
    <t>ANISATUL LUTHFIYANI</t>
  </si>
  <si>
    <t>02 PURWOREJO</t>
  </si>
  <si>
    <t>ABDULAH ZAENI</t>
  </si>
  <si>
    <t>PURWOREJO</t>
  </si>
  <si>
    <t>KHOLISAH</t>
  </si>
  <si>
    <t>01 TEGALSURUH</t>
  </si>
  <si>
    <t>RISWANTO</t>
  </si>
  <si>
    <t>TEGAL SURUH</t>
  </si>
  <si>
    <t>SITI ROUDLOTUN NAUROH</t>
  </si>
  <si>
    <t>PURWODADI</t>
  </si>
  <si>
    <t>CAHADI</t>
  </si>
  <si>
    <t>BETHRIX ANGELITA SUKMA K</t>
  </si>
  <si>
    <t>02 BEBEL</t>
  </si>
  <si>
    <t>Drs.AGUS TO'ATI</t>
  </si>
  <si>
    <t>TENGENG KULON</t>
  </si>
  <si>
    <t>020</t>
  </si>
  <si>
    <t>MUSTOFA AJI</t>
  </si>
  <si>
    <t>16 MEI 200</t>
  </si>
  <si>
    <t>02 SIJERUK</t>
  </si>
  <si>
    <t>MAMIK YULIANTO</t>
  </si>
  <si>
    <t>SIJERUK</t>
  </si>
  <si>
    <t>TANTI LESTARI</t>
  </si>
  <si>
    <t>01 KRASAK</t>
  </si>
  <si>
    <t>SARGAN</t>
  </si>
  <si>
    <t>ERISKA ALVIRA PRICILIA</t>
  </si>
  <si>
    <t>WAWAN SUPARTAN</t>
  </si>
  <si>
    <t>SRAGI</t>
  </si>
  <si>
    <t>ERLANGGA SAPUTRO</t>
  </si>
  <si>
    <t>JAKARTA</t>
  </si>
  <si>
    <t>SUDIRNO</t>
  </si>
  <si>
    <t>009</t>
  </si>
  <si>
    <t>NURUL HUDA</t>
  </si>
  <si>
    <t>02 SRAGI</t>
  </si>
  <si>
    <t>SUWANDI</t>
  </si>
  <si>
    <t>019</t>
  </si>
  <si>
    <t>MOHAMAD WILDAN</t>
  </si>
  <si>
    <t>DWI HAROSO</t>
  </si>
  <si>
    <t>012</t>
  </si>
  <si>
    <t>DWI LESTARI</t>
  </si>
  <si>
    <t>01 TENGENG WETAN</t>
  </si>
  <si>
    <t>MOHAMAD SOBARI</t>
  </si>
  <si>
    <t>TENGENG WETAN</t>
  </si>
  <si>
    <t>008</t>
  </si>
  <si>
    <t>ARYA RUKMA PRADANA</t>
  </si>
  <si>
    <t>SUHARJO</t>
  </si>
  <si>
    <t>015</t>
  </si>
  <si>
    <t>KHOIRUL ANWAR</t>
  </si>
  <si>
    <t>03 TENGENG WETAN</t>
  </si>
  <si>
    <t>ZAELAN MUSTAKIM</t>
  </si>
  <si>
    <t>TENGEMG WETAN</t>
  </si>
  <si>
    <t>014</t>
  </si>
  <si>
    <t>IPNU NURDIANTO</t>
  </si>
  <si>
    <t>03 GEBANGKERP</t>
  </si>
  <si>
    <t>SUPARDI</t>
  </si>
  <si>
    <t>016</t>
  </si>
  <si>
    <t>FELLA SFFA KHASANAH</t>
  </si>
  <si>
    <t>01 SRAGI</t>
  </si>
  <si>
    <t>SUHADI</t>
  </si>
  <si>
    <t>FARID APRILIANTO</t>
  </si>
  <si>
    <t>DARYADI</t>
  </si>
  <si>
    <t>DIAN CAHYA NINGRUM</t>
  </si>
  <si>
    <t>ANDHI RIHARTANTO</t>
  </si>
  <si>
    <t>WONOSARI</t>
  </si>
  <si>
    <t>O61</t>
  </si>
  <si>
    <t>SISKA NURMALISA</t>
  </si>
  <si>
    <t>01 KALIJAMBE</t>
  </si>
  <si>
    <t>DRS KUSNIN</t>
  </si>
  <si>
    <t>KALIJAMBE</t>
  </si>
  <si>
    <t>CHRISTIAN EVAN SANTOSO</t>
  </si>
  <si>
    <t>03 SRAGI</t>
  </si>
  <si>
    <t>ANDI SANTOSO ALM</t>
  </si>
  <si>
    <t>SAIFURRIZZAL</t>
  </si>
  <si>
    <t>6 NOVEMBER 2000</t>
  </si>
  <si>
    <t>DARYONO</t>
  </si>
  <si>
    <t>MAHARDINI ADININGMALIA</t>
  </si>
  <si>
    <t>RISAUFIN</t>
  </si>
  <si>
    <t>KHOIRUDIN GYMNASTIAR</t>
  </si>
  <si>
    <t>NAHROWI</t>
  </si>
  <si>
    <t>018</t>
  </si>
  <si>
    <t>RANGGA PRADITA</t>
  </si>
  <si>
    <t>KUSMONO</t>
  </si>
  <si>
    <t>FANNI PURWANTO</t>
  </si>
  <si>
    <t>27 NOVEMBER 2000</t>
  </si>
  <si>
    <t>CASLORI</t>
  </si>
  <si>
    <t>ADELINE ASHARI</t>
  </si>
  <si>
    <t>HARI BUDOYO</t>
  </si>
  <si>
    <t>FAISAL AFFANDI</t>
  </si>
  <si>
    <t>KARSONO</t>
  </si>
  <si>
    <t>HARYANTO MURDIYONO</t>
  </si>
  <si>
    <t>PEMALANG</t>
  </si>
  <si>
    <t>02 SUKOREJO</t>
  </si>
  <si>
    <t>DARSONO</t>
  </si>
  <si>
    <t>SUKOREJO</t>
  </si>
  <si>
    <t>BAGUS PRIYANTO</t>
  </si>
  <si>
    <t>SUYANTO</t>
  </si>
  <si>
    <t>WAHYU IRAWAN</t>
  </si>
  <si>
    <t>02 MEJASEM</t>
  </si>
  <si>
    <t>KUSWANDI</t>
  </si>
  <si>
    <t>MEJASEM</t>
  </si>
  <si>
    <t>ARI BUDIONO</t>
  </si>
  <si>
    <t>SURAHMAN</t>
  </si>
  <si>
    <t>ASRI KARTIKO</t>
  </si>
  <si>
    <t>05 SRAGI</t>
  </si>
  <si>
    <t>ISNU PRATOMO</t>
  </si>
  <si>
    <t>REESA ADIB TRIA AGUSTIEN</t>
  </si>
  <si>
    <t>02 TEGALSURUH</t>
  </si>
  <si>
    <t>EKO MULYONO</t>
  </si>
  <si>
    <t>TEGALSURUH</t>
  </si>
  <si>
    <t>HERU SETIAWAN</t>
  </si>
  <si>
    <t>CAHYONO</t>
  </si>
  <si>
    <t>YUDIKA KOKO WIDODO</t>
  </si>
  <si>
    <t>TARYALI</t>
  </si>
  <si>
    <t>FITRI ANNISA</t>
  </si>
  <si>
    <t>SLAMET IWAN</t>
  </si>
  <si>
    <t>DRIKA WAHYU MIN JAYANI</t>
  </si>
  <si>
    <t>SUWONO</t>
  </si>
  <si>
    <t>NOVI ANTIKA NINGRUM</t>
  </si>
  <si>
    <t>02 WONOSARI</t>
  </si>
  <si>
    <t>SLAMET URIPNO</t>
  </si>
  <si>
    <t>DIANA AYUNI</t>
  </si>
  <si>
    <t>TARJUKI</t>
  </si>
  <si>
    <t>ERMA SETYOWATI</t>
  </si>
  <si>
    <t>SDN PURWODADI</t>
  </si>
  <si>
    <t>NURYANTO</t>
  </si>
  <si>
    <t>ARIF ANDRI WIRO KUSUMO</t>
  </si>
  <si>
    <t>10 NOVEMBER 2000</t>
  </si>
  <si>
    <t>ANDORI</t>
  </si>
  <si>
    <t>OVIANI DWI KURNIASIH</t>
  </si>
  <si>
    <t>TURAHADI</t>
  </si>
  <si>
    <t>DEVITA FITRIYANI</t>
  </si>
  <si>
    <t>TARAWI</t>
  </si>
  <si>
    <t>MUHAMMAD REZA PAHLEVI</t>
  </si>
  <si>
    <t>SUHARTO</t>
  </si>
  <si>
    <t>FAKHRUDDIN 'AZZAM H</t>
  </si>
  <si>
    <t>SUGENG DWIYANTO</t>
  </si>
  <si>
    <t>ADI PRASETIYO</t>
  </si>
  <si>
    <t>KARTONO</t>
  </si>
  <si>
    <t>FC</t>
  </si>
  <si>
    <t>DAVID APRIAWAN</t>
  </si>
  <si>
    <t>TEMANGGUNG</t>
  </si>
  <si>
    <t>NENDY ARIAWAN</t>
  </si>
  <si>
    <t>FREISKYA HAPPY ARSANDA</t>
  </si>
  <si>
    <t>RESTIAWAN</t>
  </si>
  <si>
    <t>CHRISNA BAYU SAPUTRA</t>
  </si>
  <si>
    <t>NUR YATIN</t>
  </si>
  <si>
    <t>071</t>
  </si>
  <si>
    <t>NUR AINIYATUR ROCHMAH</t>
  </si>
  <si>
    <t>MUHYIDIN</t>
  </si>
  <si>
    <t>072</t>
  </si>
  <si>
    <t>SOFYAN AL TSAURI</t>
  </si>
  <si>
    <t>RASMONO</t>
  </si>
  <si>
    <t>002</t>
  </si>
  <si>
    <t>HERVIANTI</t>
  </si>
  <si>
    <t>PRAMONO</t>
  </si>
  <si>
    <t>003</t>
  </si>
  <si>
    <t>M. HANDRIAN</t>
  </si>
  <si>
    <t>ASMUDI</t>
  </si>
  <si>
    <t>074</t>
  </si>
  <si>
    <t>INAS NAFISA</t>
  </si>
  <si>
    <t>KASPURI</t>
  </si>
  <si>
    <t>075</t>
  </si>
  <si>
    <t>INAS NABILA</t>
  </si>
  <si>
    <t>065</t>
  </si>
  <si>
    <t>ICHA RISWINANDA</t>
  </si>
  <si>
    <t>M. TORIS</t>
  </si>
  <si>
    <t>005</t>
  </si>
  <si>
    <t>DIAH LESTARI</t>
  </si>
  <si>
    <t>ROHANI</t>
  </si>
  <si>
    <t>004</t>
  </si>
  <si>
    <t>FIRA APRILIANA</t>
  </si>
  <si>
    <t>NURSALIM</t>
  </si>
  <si>
    <t>OKI MULYADI</t>
  </si>
  <si>
    <t>BEJO MULYADI</t>
  </si>
  <si>
    <t>AHMAD MUSLIH</t>
  </si>
  <si>
    <t>ABDUL ROZAK</t>
  </si>
  <si>
    <t>RISCA AMELIA PUTRI</t>
  </si>
  <si>
    <t>SOLIHIN SANJAYA</t>
  </si>
  <si>
    <t>SYAHRUL MAULANA</t>
  </si>
  <si>
    <t>SUGIYONO</t>
  </si>
  <si>
    <t>DANIAR BUSROH</t>
  </si>
  <si>
    <t>MOH. IMRON</t>
  </si>
  <si>
    <t>TRI ALIMA SA'DIYAH</t>
  </si>
  <si>
    <t>01 BULAKPELEM</t>
  </si>
  <si>
    <t>MAD SAHURI</t>
  </si>
  <si>
    <t>BULAKPELEM</t>
  </si>
  <si>
    <t>NURUL FADHILAH</t>
  </si>
  <si>
    <t>SAKHUR</t>
  </si>
  <si>
    <t>KRISNA ADJIE SETYA</t>
  </si>
  <si>
    <t>SEMARANG</t>
  </si>
  <si>
    <t>EDI PRASETYA</t>
  </si>
  <si>
    <t>GALIH KUKUH PRAYOGO</t>
  </si>
  <si>
    <t>02 KALIJAMBE</t>
  </si>
  <si>
    <t>NURBAGYO</t>
  </si>
  <si>
    <t>ULUL MALINI</t>
  </si>
  <si>
    <t>02 BULAKSARI</t>
  </si>
  <si>
    <t>KALIRI</t>
  </si>
  <si>
    <t>BULAKSARI</t>
  </si>
  <si>
    <t>069</t>
  </si>
  <si>
    <t>AULIA UNISAH</t>
  </si>
  <si>
    <t>01 TEGALONTAR</t>
  </si>
  <si>
    <t>SUGENG</t>
  </si>
  <si>
    <t>JATIMALANG</t>
  </si>
  <si>
    <t>PUTRIYAN BALQIS SAFIRA</t>
  </si>
  <si>
    <t>CASIYAN</t>
  </si>
  <si>
    <t>SULIS WAHYUNINGSIH</t>
  </si>
  <si>
    <t>01 PURWOREJO</t>
  </si>
  <si>
    <t>WAHYUDI</t>
  </si>
  <si>
    <t>TRI WINDARTI</t>
  </si>
  <si>
    <t>CARSONO</t>
  </si>
  <si>
    <t>DHIYA KHAIRUNNISA</t>
  </si>
  <si>
    <t>02 SUMUB KIDUL</t>
  </si>
  <si>
    <t>CASMOYO</t>
  </si>
  <si>
    <t>SUMUB KIDUL</t>
  </si>
  <si>
    <t>IRVAN MAULANA</t>
  </si>
  <si>
    <t>01 WONOSARI</t>
  </si>
  <si>
    <t>ZAENAL ABIDIN</t>
  </si>
  <si>
    <t>080</t>
  </si>
  <si>
    <t>MOHAMAD ROFI''I</t>
  </si>
  <si>
    <t>02 TEGALONTAR</t>
  </si>
  <si>
    <t>WAHYUDIN</t>
  </si>
  <si>
    <t>TEGALONTAR</t>
  </si>
  <si>
    <t>079</t>
  </si>
  <si>
    <t>HAPPY HIDAYAH</t>
  </si>
  <si>
    <t>TJASBARI</t>
  </si>
  <si>
    <t>078</t>
  </si>
  <si>
    <t>HANFI BAGUS WICAKSONO</t>
  </si>
  <si>
    <t>PURWANTO</t>
  </si>
  <si>
    <t>077</t>
  </si>
  <si>
    <t>RINI SISKA AFIFAH</t>
  </si>
  <si>
    <t>AHMAD SODIQIN</t>
  </si>
  <si>
    <t>068</t>
  </si>
  <si>
    <t>ETIKA ISTIYANA DEWI</t>
  </si>
  <si>
    <t>DASIKAM</t>
  </si>
  <si>
    <t>064</t>
  </si>
  <si>
    <t>YUNITA RAHARDI NINGRUM</t>
  </si>
  <si>
    <t>O1 SEPTEMBER 2000</t>
  </si>
  <si>
    <t>01 SUMUB KIDUL</t>
  </si>
  <si>
    <t>SUGENG HARYADI</t>
  </si>
  <si>
    <t>SUMUB LOR</t>
  </si>
  <si>
    <t>JEFREY AKBAR NOVIAN</t>
  </si>
  <si>
    <t>03 SIJERUK</t>
  </si>
  <si>
    <t>JOKO SUSILO</t>
  </si>
  <si>
    <t>067</t>
  </si>
  <si>
    <t>ARGY FIRDIANSYAH</t>
  </si>
  <si>
    <t>AGUS WIJAYANTO</t>
  </si>
  <si>
    <t>SUSWANTO</t>
  </si>
  <si>
    <t>ITA PRASTIKA</t>
  </si>
  <si>
    <t>17 PEBRUARI 2001</t>
  </si>
  <si>
    <t>01 TEGALINTAR</t>
  </si>
  <si>
    <t>TAUFIK PRIANTO</t>
  </si>
  <si>
    <t>DIAN SUSWANTI</t>
  </si>
  <si>
    <t>EKA NUR MAGHFIROH</t>
  </si>
  <si>
    <t>YASKUR</t>
  </si>
  <si>
    <t>MELSY ASA MUZAQI</t>
  </si>
  <si>
    <t>HASAN FAUZI</t>
  </si>
  <si>
    <t>ADITYA</t>
  </si>
  <si>
    <t>AGUS TOHARI</t>
  </si>
  <si>
    <t>TENGENGWETAN</t>
  </si>
  <si>
    <t>AHMAD ZEIN SUHANDA</t>
  </si>
  <si>
    <t>SUPARMAN</t>
  </si>
  <si>
    <t>MEYRA RACHMANIA SABILA</t>
  </si>
  <si>
    <t>CASWOYO</t>
  </si>
  <si>
    <t>MUHAMMAD NAFIDZUL ABROR</t>
  </si>
  <si>
    <t>MAKMUR</t>
  </si>
  <si>
    <t>RINA</t>
  </si>
  <si>
    <t>RASIDIN</t>
  </si>
  <si>
    <t>M.SA'ID AL KHUDRI</t>
  </si>
  <si>
    <t>WARYONO</t>
  </si>
  <si>
    <t>KISNOTO</t>
  </si>
  <si>
    <t>KASTARI</t>
  </si>
  <si>
    <t>MAURISKA KHOIRUNNISA</t>
  </si>
  <si>
    <t>NUROHMAN</t>
  </si>
  <si>
    <t>ANDREAS PERMANA PUTRA S.</t>
  </si>
  <si>
    <t>23 PEBRUARI 2002</t>
  </si>
  <si>
    <t>TOGONG SITANGGANG</t>
  </si>
  <si>
    <t>NURJANAH</t>
  </si>
  <si>
    <t>02 BULAKPELEM</t>
  </si>
  <si>
    <t>KASNAWI</t>
  </si>
  <si>
    <t>RISQIANA</t>
  </si>
  <si>
    <t>KASINO</t>
  </si>
  <si>
    <t>HANIFAH AYU NINGTIAS</t>
  </si>
  <si>
    <t>SLAMET SUSAM</t>
  </si>
  <si>
    <t>YUDHI PRATAMA</t>
  </si>
  <si>
    <t>SUNARDI</t>
  </si>
  <si>
    <t>MUSLIMIN</t>
  </si>
  <si>
    <t>MUHSAN</t>
  </si>
  <si>
    <t>DINDA HASANATUL JAMILA</t>
  </si>
  <si>
    <t>KENDAL</t>
  </si>
  <si>
    <t>14 PEBRUARI 2001</t>
  </si>
  <si>
    <t>SURATNO</t>
  </si>
  <si>
    <t>MUHAMMAD YUSUF</t>
  </si>
  <si>
    <t>TARLANI</t>
  </si>
  <si>
    <t>GALUH RATNA SIWI</t>
  </si>
  <si>
    <t>SIDIK KAHARJO</t>
  </si>
  <si>
    <t>062</t>
  </si>
  <si>
    <t>006</t>
  </si>
  <si>
    <t>MENTARI NUR FALA</t>
  </si>
  <si>
    <t>ROHATIN</t>
  </si>
  <si>
    <t>HANA SALSA SABILLA</t>
  </si>
  <si>
    <t>HADIYO</t>
  </si>
  <si>
    <t>ESMI NUR FITRI</t>
  </si>
  <si>
    <t>RUSTAMAJI</t>
  </si>
  <si>
    <t>ROFIQOH</t>
  </si>
  <si>
    <t>MOHANI</t>
  </si>
  <si>
    <t>MUHAMAD PAIZAL</t>
  </si>
  <si>
    <t>DOYO</t>
  </si>
  <si>
    <t>ANDES SUMAHENDRA</t>
  </si>
  <si>
    <t>YUDI PERMANA</t>
  </si>
  <si>
    <t>RISQIANA A'INA RIBKHAH</t>
  </si>
  <si>
    <t>MUSTAMI'IN</t>
  </si>
  <si>
    <t>TRI PUJI ASTUTI</t>
  </si>
  <si>
    <t>DIRJO BUDI PRAMONO</t>
  </si>
  <si>
    <t>ARAHMAWATI</t>
  </si>
  <si>
    <t>SUCIPTO</t>
  </si>
  <si>
    <t>YUNI SETYAWATI</t>
  </si>
  <si>
    <t>RASDAN</t>
  </si>
  <si>
    <t>BIMA YOGA IBRAHIM</t>
  </si>
  <si>
    <t>DUNAWI</t>
  </si>
  <si>
    <t>PIPIT APRILIYANI</t>
  </si>
  <si>
    <t>SAMIDI</t>
  </si>
  <si>
    <t>UN</t>
  </si>
  <si>
    <t>BONUS PRESTASI</t>
  </si>
  <si>
    <t>PEMERINTAH KABUPATEN PEKALONGAN</t>
  </si>
  <si>
    <t>DINAS PENDIDIKAN DAN KEBUDAYAAN</t>
  </si>
  <si>
    <t>SMP 1 SRAGI</t>
  </si>
  <si>
    <t>Sekolah Standar Nasional (SSN)</t>
  </si>
  <si>
    <t>Jl. Raya Sragi No 137 Kabupaten Pekalongan Telp (0285) 4475065 Kode Pos 51155</t>
  </si>
  <si>
    <t xml:space="preserve">JURNAL PENERIMAAN PESERTA DIDIK BARU (PPDB) </t>
  </si>
  <si>
    <t>Daya Tampung :</t>
  </si>
  <si>
    <t>041</t>
  </si>
  <si>
    <t>WIDIYA LINA</t>
  </si>
  <si>
    <t>042</t>
  </si>
  <si>
    <t>IFWAN MAULADI</t>
  </si>
  <si>
    <t>043</t>
  </si>
  <si>
    <t>RISQIYAH AL INAYAH</t>
  </si>
  <si>
    <t>044</t>
  </si>
  <si>
    <t>LUTFI ABIMANYU WIJIANTO</t>
  </si>
  <si>
    <t>045</t>
  </si>
  <si>
    <t>ANESYA AZZAHRA</t>
  </si>
  <si>
    <t>046</t>
  </si>
  <si>
    <t>ANGGUN BAYU SAPUTRA</t>
  </si>
  <si>
    <t>047</t>
  </si>
  <si>
    <t>KUSDIANTORO</t>
  </si>
  <si>
    <t>048</t>
  </si>
  <si>
    <t>CHANDRA SETIAWAN</t>
  </si>
  <si>
    <t>049</t>
  </si>
  <si>
    <t>YUNITA DWI NURMAYANTI</t>
  </si>
  <si>
    <t>050</t>
  </si>
  <si>
    <t>TATA FINI ADITIA PRATIWI</t>
  </si>
  <si>
    <t>051</t>
  </si>
  <si>
    <t>WISNU SAPUTRA</t>
  </si>
  <si>
    <t>052</t>
  </si>
  <si>
    <t>ALFIN FADLOLI</t>
  </si>
  <si>
    <t>053</t>
  </si>
  <si>
    <t>GANANG ADITYA PRATAMA</t>
  </si>
  <si>
    <t>054</t>
  </si>
  <si>
    <t>ANIS ANIFAH</t>
  </si>
  <si>
    <t>056</t>
  </si>
  <si>
    <t xml:space="preserve">PUTRI AYUNINGTYAS AZIZAH </t>
  </si>
  <si>
    <t>057</t>
  </si>
  <si>
    <t>BERLIANNA FEBIARTI</t>
  </si>
  <si>
    <t>058</t>
  </si>
  <si>
    <t>SINDY MONICA OKTAVIANI</t>
  </si>
  <si>
    <t>059</t>
  </si>
  <si>
    <t>NUR SUCIATI</t>
  </si>
  <si>
    <t>060</t>
  </si>
  <si>
    <t>TANTO</t>
  </si>
  <si>
    <t>101</t>
  </si>
  <si>
    <t>KURNIA SABILA TRI ANANDA</t>
  </si>
  <si>
    <t>102</t>
  </si>
  <si>
    <t>NIHAL  NADHIFAH</t>
  </si>
  <si>
    <t>103</t>
  </si>
  <si>
    <t>AGUNG PRASETIYO</t>
  </si>
  <si>
    <t>104</t>
  </si>
  <si>
    <t>CITRA MEILANI</t>
  </si>
  <si>
    <t>105</t>
  </si>
  <si>
    <t>BAYU SETIAJI</t>
  </si>
  <si>
    <t>106</t>
  </si>
  <si>
    <t>NATASYA ADINDA PRAMONO PUTRI</t>
  </si>
  <si>
    <t>107</t>
  </si>
  <si>
    <t>FADILAH NUR AENI</t>
  </si>
  <si>
    <t>108</t>
  </si>
  <si>
    <t>WINDI INDRI ANI</t>
  </si>
  <si>
    <t>109</t>
  </si>
  <si>
    <t>HENDRO PRIYONO</t>
  </si>
  <si>
    <t>110</t>
  </si>
  <si>
    <t>HILMI FEBRIYANTI</t>
  </si>
  <si>
    <t>111</t>
  </si>
  <si>
    <t>SISKA ERLINA</t>
  </si>
  <si>
    <t>112</t>
  </si>
  <si>
    <t>113</t>
  </si>
  <si>
    <t>TINAROH</t>
  </si>
  <si>
    <t>114</t>
  </si>
  <si>
    <t>SAPUTRA HADI KUSUMA</t>
  </si>
  <si>
    <t>115</t>
  </si>
  <si>
    <t>MUHAMAD SEPTIAN</t>
  </si>
  <si>
    <t>116</t>
  </si>
  <si>
    <t>NOVITA SARI</t>
  </si>
  <si>
    <t>117</t>
  </si>
  <si>
    <t>M. JIHAD OKTA BAGUS PAMBUDI</t>
  </si>
  <si>
    <t>118</t>
  </si>
  <si>
    <t>DIYAN PERTIWI</t>
  </si>
  <si>
    <t>119</t>
  </si>
  <si>
    <t>FITRI NUR SHOLEHAH</t>
  </si>
  <si>
    <t>120</t>
  </si>
  <si>
    <t>AGUS SUSANTO</t>
  </si>
  <si>
    <t>161</t>
  </si>
  <si>
    <t>SAPNA DIAH AYUNINGTYAS</t>
  </si>
  <si>
    <t>162</t>
  </si>
  <si>
    <t>MEDIKA YUSRIYANTO</t>
  </si>
  <si>
    <t>163</t>
  </si>
  <si>
    <t>NUR KHASANAH</t>
  </si>
  <si>
    <t>164</t>
  </si>
  <si>
    <t>AMIRUL MUKMININ</t>
  </si>
  <si>
    <t>165</t>
  </si>
  <si>
    <t>CIPTO ADI FERIYANTO</t>
  </si>
  <si>
    <t>166</t>
  </si>
  <si>
    <t>ALDIMAS MUSTIKA</t>
  </si>
  <si>
    <t>167</t>
  </si>
  <si>
    <t>AGUS CIPTO PRATOMO</t>
  </si>
  <si>
    <t>168</t>
  </si>
  <si>
    <t>SHAIRUL</t>
  </si>
  <si>
    <t>169</t>
  </si>
  <si>
    <t>NIHYATUL AKHLA</t>
  </si>
  <si>
    <t>170</t>
  </si>
  <si>
    <t>RAHMAH SARI</t>
  </si>
  <si>
    <t>171</t>
  </si>
  <si>
    <t>AYU LESTRI</t>
  </si>
  <si>
    <t>172</t>
  </si>
  <si>
    <t>NAUFAL DAFFA ADHYATMA</t>
  </si>
  <si>
    <t>173</t>
  </si>
  <si>
    <t>DINDA ROSIANA</t>
  </si>
  <si>
    <t>174</t>
  </si>
  <si>
    <t>ADITYA NARDIYANTO</t>
  </si>
  <si>
    <t>175</t>
  </si>
  <si>
    <t>MAULA RIFADA</t>
  </si>
  <si>
    <t>176</t>
  </si>
  <si>
    <t>NURFIDA SARI</t>
  </si>
  <si>
    <t>177</t>
  </si>
  <si>
    <t>HUKMA ARSYA AQAMTA</t>
  </si>
  <si>
    <t>178</t>
  </si>
  <si>
    <t xml:space="preserve">ZAHRA ALIFIA RIYANTO </t>
  </si>
  <si>
    <t>179</t>
  </si>
  <si>
    <t>YUDEX TEGAR PERDANA BP</t>
  </si>
  <si>
    <t>180</t>
  </si>
  <si>
    <t>ZULFA 'AMALIA</t>
  </si>
  <si>
    <t>222</t>
  </si>
  <si>
    <t>DIAN FIRNANDA REFISA</t>
  </si>
  <si>
    <t>223</t>
  </si>
  <si>
    <t>MUHAMAD SUKRI WIJOYO KUSUMO</t>
  </si>
  <si>
    <t>224</t>
  </si>
  <si>
    <t>FIRA AYUNINGSIH</t>
  </si>
  <si>
    <t>226</t>
  </si>
  <si>
    <t>NURUL INTAN SAFITRI</t>
  </si>
  <si>
    <t>227</t>
  </si>
  <si>
    <t>ERNI EKOWATI</t>
  </si>
  <si>
    <t>228</t>
  </si>
  <si>
    <t>DAVID ROFIFUDIN</t>
  </si>
  <si>
    <t>229</t>
  </si>
  <si>
    <t>RIKI RAMA DANI</t>
  </si>
  <si>
    <t>230</t>
  </si>
  <si>
    <t>AZIZ MUSLIM</t>
  </si>
  <si>
    <t>231</t>
  </si>
  <si>
    <t>MUCH. RENDY</t>
  </si>
  <si>
    <t>232</t>
  </si>
  <si>
    <t>MUHAMAD YUNUS ANWAR</t>
  </si>
  <si>
    <t>233</t>
  </si>
  <si>
    <t>MUHAMMAD RIFQI ALAWI</t>
  </si>
  <si>
    <t>234</t>
  </si>
  <si>
    <t>ANDI PRASETIO</t>
  </si>
  <si>
    <t>235</t>
  </si>
  <si>
    <t>MUHAMAD ROMADHON</t>
  </si>
  <si>
    <t>236</t>
  </si>
  <si>
    <t>DEWI AVIDA PUTRI UTAMI</t>
  </si>
  <si>
    <t>237</t>
  </si>
  <si>
    <t>RATNA SEPTIANINGSIH</t>
  </si>
  <si>
    <t>238</t>
  </si>
  <si>
    <t>DWI ARYANTO</t>
  </si>
  <si>
    <t>239</t>
  </si>
  <si>
    <t>FITRI HIDAYANI</t>
  </si>
  <si>
    <t>240</t>
  </si>
  <si>
    <t>MUHAMMAD SYAIFUL IMAN</t>
  </si>
  <si>
    <t>281</t>
  </si>
  <si>
    <t>LISA AMELIA</t>
  </si>
  <si>
    <t>282</t>
  </si>
  <si>
    <t>DEWI PUSPITASARI</t>
  </si>
  <si>
    <t>283</t>
  </si>
  <si>
    <t>MUNDOAFAH</t>
  </si>
  <si>
    <t>284</t>
  </si>
  <si>
    <t>SONI SETIAWAN</t>
  </si>
  <si>
    <t>285</t>
  </si>
  <si>
    <t>TIKA INDRIANI</t>
  </si>
  <si>
    <t>286</t>
  </si>
  <si>
    <t>MULIDHAH LESTARI</t>
  </si>
  <si>
    <t>287</t>
  </si>
  <si>
    <t>BELLA PUTRI UTAMI</t>
  </si>
  <si>
    <t>288</t>
  </si>
  <si>
    <t>SITI MAESAROH</t>
  </si>
  <si>
    <t>289</t>
  </si>
  <si>
    <t xml:space="preserve">BAHTIAR BERLIANA </t>
  </si>
  <si>
    <t>290</t>
  </si>
  <si>
    <t>ZAHWA DWIYANTI</t>
  </si>
  <si>
    <t>291</t>
  </si>
  <si>
    <t>M. AZIZUL HAQ</t>
  </si>
  <si>
    <t>292</t>
  </si>
  <si>
    <t xml:space="preserve">ELI MURNIATI </t>
  </si>
  <si>
    <t>293</t>
  </si>
  <si>
    <t>ECI ELA FATMAWATI</t>
  </si>
  <si>
    <t>294</t>
  </si>
  <si>
    <t>WIKE ASTUTI</t>
  </si>
  <si>
    <t>295</t>
  </si>
  <si>
    <t>HILDA SIFALIA NURLATIFAH</t>
  </si>
  <si>
    <t>296</t>
  </si>
  <si>
    <t>YUSUF PERMADI</t>
  </si>
  <si>
    <t>297</t>
  </si>
  <si>
    <t>INDAH TRININGRUM</t>
  </si>
  <si>
    <t>298</t>
  </si>
  <si>
    <t>LITA PUJI ASTUTI</t>
  </si>
  <si>
    <t>299</t>
  </si>
  <si>
    <t>TRIYATUN</t>
  </si>
  <si>
    <t>300</t>
  </si>
  <si>
    <t>ZAHRUL IKMAL SAID</t>
  </si>
  <si>
    <t>341</t>
  </si>
  <si>
    <t>ANGGRAENI FIRLIA HAPSARI</t>
  </si>
  <si>
    <t>342</t>
  </si>
  <si>
    <t>SISKA KARUNIAWATI</t>
  </si>
  <si>
    <t>343</t>
  </si>
  <si>
    <t>NOVITA SELVIANI</t>
  </si>
  <si>
    <t>344</t>
  </si>
  <si>
    <t>LUTHFI PRAMUDYA NUGROHO</t>
  </si>
  <si>
    <t>345</t>
  </si>
  <si>
    <t>BUNGA NIFSU LAELY</t>
  </si>
  <si>
    <t>SD N 02 MEJASEM</t>
  </si>
  <si>
    <t>SD N 05 SRAGI</t>
  </si>
  <si>
    <t>SD N KETANON</t>
  </si>
  <si>
    <t>SD N 01 SRAGI</t>
  </si>
  <si>
    <t>SD N BULAKPELEM</t>
  </si>
  <si>
    <t>SD N 01 KRASAK</t>
  </si>
  <si>
    <t>SD N 01 SIJERUK</t>
  </si>
  <si>
    <t>SD N 01 KRASAG</t>
  </si>
  <si>
    <t>SD N 01 BULAKPELEM</t>
  </si>
  <si>
    <t>SD N 02 GEBANGKEREP</t>
  </si>
  <si>
    <t>SD N 02 SUMUB KIDUL</t>
  </si>
  <si>
    <t>SD N 02 TEGALSURUH</t>
  </si>
  <si>
    <t>SD N PURWODADI</t>
  </si>
  <si>
    <t>SD N 02 SRAGI</t>
  </si>
  <si>
    <t>SD N 02 SUKOREJO</t>
  </si>
  <si>
    <t>SD N 02 KRASAK</t>
  </si>
  <si>
    <t>SD N 02 SIJERUK</t>
  </si>
  <si>
    <t>SD N 03 TENGENG WETAN</t>
  </si>
  <si>
    <t>SD N 02 PORWOREJO</t>
  </si>
  <si>
    <t>SD N 01 TEGALSURUH</t>
  </si>
  <si>
    <t>SD N PELAMAMPANG 06 PT</t>
  </si>
  <si>
    <t>SD N 03 GEBANGKEREP</t>
  </si>
  <si>
    <t>SD N 01 MEJASEM</t>
  </si>
  <si>
    <t>SD N 03 SRAGI</t>
  </si>
  <si>
    <t>SD N 01 TEGALONTAR</t>
  </si>
  <si>
    <t>SD N 03 TEGALONTAR</t>
  </si>
  <si>
    <t>SD N 01 KRSAK</t>
  </si>
  <si>
    <t>SD N  02 KRASAK</t>
  </si>
  <si>
    <t>SD N 02 SUMUB LOR</t>
  </si>
  <si>
    <t>SD N 02 TENGENGWETAN</t>
  </si>
  <si>
    <t>SDN 5 SRAGI</t>
  </si>
  <si>
    <t>SD N 02 KALIJAMBE</t>
  </si>
  <si>
    <t>SD N 02 TUMBAL</t>
  </si>
  <si>
    <t>SD N 01 SUMUB KIDUL</t>
  </si>
  <si>
    <t>021</t>
  </si>
  <si>
    <t>ANISA YUNIKA DENTI</t>
  </si>
  <si>
    <t>022</t>
  </si>
  <si>
    <t>DINDA MUTIARA PUTRI</t>
  </si>
  <si>
    <t>023</t>
  </si>
  <si>
    <t>WIDYALOKA YULIARTI</t>
  </si>
  <si>
    <t>024</t>
  </si>
  <si>
    <t>RATNA SELLAWATI</t>
  </si>
  <si>
    <t>025</t>
  </si>
  <si>
    <t>FARA OKTAVELDA</t>
  </si>
  <si>
    <t>026</t>
  </si>
  <si>
    <t>RAHMA YULIANNISA</t>
  </si>
  <si>
    <t>027</t>
  </si>
  <si>
    <t>DEWI KHUSNAENI</t>
  </si>
  <si>
    <t>028</t>
  </si>
  <si>
    <t>GIGIH PERMANA PUTRA PRADANA</t>
  </si>
  <si>
    <t>029</t>
  </si>
  <si>
    <t>MOHAMAD RISQON</t>
  </si>
  <si>
    <t>030</t>
  </si>
  <si>
    <t>SEPTIANA SUTRIAH</t>
  </si>
  <si>
    <t>031</t>
  </si>
  <si>
    <t>FEBIANTI WULANDARI</t>
  </si>
  <si>
    <t>032</t>
  </si>
  <si>
    <t>HANASTI ASYIFAA SAPUTRI</t>
  </si>
  <si>
    <t>033</t>
  </si>
  <si>
    <t>RISQI EFITASARI</t>
  </si>
  <si>
    <t>034</t>
  </si>
  <si>
    <t>RAFIKA</t>
  </si>
  <si>
    <t>035</t>
  </si>
  <si>
    <t>TEJO AGUS PURNOMO</t>
  </si>
  <si>
    <t>036</t>
  </si>
  <si>
    <t>ALISSIA ANJANI</t>
  </si>
  <si>
    <t>037</t>
  </si>
  <si>
    <t>NOK NING AYU INDAH WULANDARI</t>
  </si>
  <si>
    <t>038</t>
  </si>
  <si>
    <t>TEDI MAULANA</t>
  </si>
  <si>
    <t>039</t>
  </si>
  <si>
    <t>SITI HERLITA</t>
  </si>
  <si>
    <t>040</t>
  </si>
  <si>
    <t>CISYANTO</t>
  </si>
  <si>
    <t>081</t>
  </si>
  <si>
    <t>LILIS PUJIYANTI</t>
  </si>
  <si>
    <t>082</t>
  </si>
  <si>
    <t>VENY DWIJAYANTI</t>
  </si>
  <si>
    <t>083</t>
  </si>
  <si>
    <t>SEPTI INDRIYANI</t>
  </si>
  <si>
    <t>084</t>
  </si>
  <si>
    <t>MUH. IKHSAN AMRULLAH</t>
  </si>
  <si>
    <t>085</t>
  </si>
  <si>
    <t>WIDHIANSYAH PRATIWI</t>
  </si>
  <si>
    <t>086</t>
  </si>
  <si>
    <t>TUNGGUL NUASA BENING</t>
  </si>
  <si>
    <t>087</t>
  </si>
  <si>
    <t>HAFIDZ QAULAN TSAQYLA</t>
  </si>
  <si>
    <t>088</t>
  </si>
  <si>
    <t>CISWANTO</t>
  </si>
  <si>
    <t>089</t>
  </si>
  <si>
    <t>NUR TRIYONO</t>
  </si>
  <si>
    <t>090</t>
  </si>
  <si>
    <t>DESI RISKIANA</t>
  </si>
  <si>
    <t>091</t>
  </si>
  <si>
    <t>PUTRI PUSPITASARI</t>
  </si>
  <si>
    <t>092</t>
  </si>
  <si>
    <t>BAYU SETYAJI</t>
  </si>
  <si>
    <t>093</t>
  </si>
  <si>
    <t xml:space="preserve">MOKHAMAD GHULAM AK. </t>
  </si>
  <si>
    <t>094</t>
  </si>
  <si>
    <t>KHOFIFAH DEVIANTI</t>
  </si>
  <si>
    <t>095</t>
  </si>
  <si>
    <t>MIFTAH ADILUHUNG</t>
  </si>
  <si>
    <t>096</t>
  </si>
  <si>
    <t>ANANG MA'RUF</t>
  </si>
  <si>
    <t>097</t>
  </si>
  <si>
    <t>ALIF AINUN IKBAL</t>
  </si>
  <si>
    <t>098</t>
  </si>
  <si>
    <t>FAHRUL SUJATMIKO</t>
  </si>
  <si>
    <t>099</t>
  </si>
  <si>
    <t>SILVIE MARSHINTA DEWI</t>
  </si>
  <si>
    <t>100</t>
  </si>
  <si>
    <t>KHOIRUN NISA</t>
  </si>
  <si>
    <t>RIZKI ADITYA</t>
  </si>
  <si>
    <t>RIZA ADITYA</t>
  </si>
  <si>
    <t>ADIB ZAKKY MAULA</t>
  </si>
  <si>
    <t>AJI SUROSO</t>
  </si>
  <si>
    <t>CISWONO</t>
  </si>
  <si>
    <t>IMAM BAROKAH</t>
  </si>
  <si>
    <t>INDAH TRI WIDIASTUTI</t>
  </si>
  <si>
    <t>KHUSNUL KHOTIMAH</t>
  </si>
  <si>
    <t>RENA TIARASARI</t>
  </si>
  <si>
    <t>REZA</t>
  </si>
  <si>
    <t>TRI INDAH DIAN SAFITRI</t>
  </si>
  <si>
    <t>VINA NUR ARSYIKA</t>
  </si>
  <si>
    <t>MOH MUKHISDH AMA</t>
  </si>
  <si>
    <t>FARHAN AMMAR FAKHRI</t>
  </si>
  <si>
    <t>EKO RUMEKSO SAPUTRO</t>
  </si>
  <si>
    <t>PUTRI AYU KARTIKA</t>
  </si>
  <si>
    <t>IRVIANA AVIANTI</t>
  </si>
  <si>
    <t>RISDIMANTORO</t>
  </si>
  <si>
    <t>ADINDA SEPTA RAHMANDA Y.</t>
  </si>
  <si>
    <t>NENNY SHINTA AMALIA</t>
  </si>
  <si>
    <t>NITA FITRIYANI</t>
  </si>
  <si>
    <t>DEVI SANDRA</t>
  </si>
  <si>
    <t>SILKI PEBIANA</t>
  </si>
  <si>
    <t>IKLIMAH MELIA ASTUTI</t>
  </si>
  <si>
    <t>MAHFUDZAH NUR ARUNDINA</t>
  </si>
  <si>
    <t>ADI PAMUNGKAS</t>
  </si>
  <si>
    <t>ARYA DHIFA DETYAWLI P.</t>
  </si>
  <si>
    <t>AIRUL BERKAH ASISAH</t>
  </si>
  <si>
    <t>AHMAD RIZQIONO</t>
  </si>
  <si>
    <t>THERESYA ISMI ARGHITA</t>
  </si>
  <si>
    <t>FIRDA AULIA KHOIRUNISA</t>
  </si>
  <si>
    <t>KHOFIFAH AISA FANDILAH</t>
  </si>
  <si>
    <t>DANI PRASETYO</t>
  </si>
  <si>
    <t>BAYU ARYANTO</t>
  </si>
  <si>
    <t>PUTRI CHAERUSANI</t>
  </si>
  <si>
    <t>MOHAMAD BAGUS PRASOJO</t>
  </si>
  <si>
    <t>VIVI LIA NUR AENI</t>
  </si>
  <si>
    <t>INDAH PUTRI LARASATI</t>
  </si>
  <si>
    <t>RAHADIAN ANGGATA IRIANSA</t>
  </si>
  <si>
    <t>RITA WATI</t>
  </si>
  <si>
    <t>KIRMANTO</t>
  </si>
  <si>
    <t>MUHAMMMAD SEFUDIN</t>
  </si>
  <si>
    <t>AYU SRI SETIANTI</t>
  </si>
  <si>
    <t>WIDIA WINARSIH</t>
  </si>
  <si>
    <t>ILHAM KHOLISSUL HAMAM</t>
  </si>
  <si>
    <t>DYAH ARUM SETIANI</t>
  </si>
  <si>
    <t>ILMIANI WULANDARI</t>
  </si>
  <si>
    <t>DIVA ANANDA PUTRI</t>
  </si>
  <si>
    <t>DIDIK HARYADI</t>
  </si>
  <si>
    <t>LUTFI MASHALBI</t>
  </si>
  <si>
    <t>SATRIO FAHREZI</t>
  </si>
  <si>
    <t>TEGER GYMNASTIAR</t>
  </si>
  <si>
    <t>HELWA SAHARA</t>
  </si>
  <si>
    <t>PRISKA AGUSTINA DEWI</t>
  </si>
  <si>
    <t>CITRA APRELIANI</t>
  </si>
  <si>
    <t>ATIKAH</t>
  </si>
  <si>
    <t>SOLEHAH</t>
  </si>
  <si>
    <t>DWI INDAH HAFSARI</t>
  </si>
  <si>
    <t>NURUL HIKMAH</t>
  </si>
  <si>
    <t>RAIHAN BAYU NUGROHO</t>
  </si>
  <si>
    <t>NURWIDI JATI LAKSONO</t>
  </si>
  <si>
    <t>ROSITA GIO ANGGRAENI</t>
  </si>
  <si>
    <t>OKKY MAHENDRA</t>
  </si>
  <si>
    <t>ROEF BUDI WAHYONO</t>
  </si>
  <si>
    <t>DICKY PRASETYO</t>
  </si>
  <si>
    <t>MOHAMAD HILALLUDIN</t>
  </si>
  <si>
    <t>SHIFA AYU KUSUMANINGRUM</t>
  </si>
  <si>
    <t>01 SIJERUK</t>
  </si>
  <si>
    <t>SDN 03 GEBANGKEREP</t>
  </si>
  <si>
    <t>SDN 2 SRAGI</t>
  </si>
  <si>
    <t>01 MEJASEM</t>
  </si>
  <si>
    <t>SDN 02 SUKOREJO</t>
  </si>
  <si>
    <t>03 TENGENGWETAN</t>
  </si>
  <si>
    <t>01 GEBANGKEREP</t>
  </si>
  <si>
    <t>01 TENGENGKULON</t>
  </si>
  <si>
    <t>02 MULYOREJO</t>
  </si>
  <si>
    <t>N PURWODADI</t>
  </si>
  <si>
    <t>03 GEBANGKEREP</t>
  </si>
  <si>
    <t>01 RENDENG</t>
  </si>
  <si>
    <t>N KETANON</t>
  </si>
  <si>
    <t>01 BULAKSARI</t>
  </si>
  <si>
    <t>SDN 02 TEGALSURUH</t>
  </si>
  <si>
    <t>n PURWODADI</t>
  </si>
  <si>
    <t>02 TUMBAL</t>
  </si>
  <si>
    <t>01 TUMBAL</t>
  </si>
  <si>
    <t>21,75</t>
  </si>
  <si>
    <t>22,10</t>
  </si>
  <si>
    <t>21,90</t>
  </si>
  <si>
    <t>18,20</t>
  </si>
  <si>
    <t>Hari, tanggal :  Senin, 17 Juni 2013</t>
  </si>
  <si>
    <t>TAHUN PELAJARAN 2013 / 2014</t>
  </si>
  <si>
    <t>Sragi, 17 Juni 2013</t>
  </si>
  <si>
    <t>Ketua Panitia</t>
  </si>
  <si>
    <t>ARIS TRI JARWATA,S.Pd.</t>
  </si>
  <si>
    <t>NIP 19640223 198902 1 001</t>
  </si>
  <si>
    <t>8 Kelas ( 288 SISWA )</t>
  </si>
  <si>
    <t>BONUS BLM MASUK</t>
  </si>
  <si>
    <t>Hari, tanggal :  Senin, 18 Juni 2013</t>
  </si>
  <si>
    <t>AHMAD SAIFUL HUDA</t>
  </si>
  <si>
    <t>SAHAWI</t>
  </si>
  <si>
    <t>DIMAS SANDI VANDERAS</t>
  </si>
  <si>
    <t>ABDUL GHOFUR</t>
  </si>
  <si>
    <t>PENAMPAN</t>
  </si>
  <si>
    <t>TEDI SIGIT PRAMONO</t>
  </si>
  <si>
    <t>01 SUMUB LOR</t>
  </si>
  <si>
    <t>WARIDI</t>
  </si>
  <si>
    <t>DWIKA CANDRA PRAMUDYA</t>
  </si>
  <si>
    <t>GONDO WAHONO</t>
  </si>
  <si>
    <t>FAQIH USMAN</t>
  </si>
  <si>
    <t>RUWAH</t>
  </si>
  <si>
    <t>MUHAMAD ARIF RAHMAN HAKIM</t>
  </si>
  <si>
    <t>SONO</t>
  </si>
  <si>
    <t>LAILATU MUBAROKAH</t>
  </si>
  <si>
    <t>SUWATNO</t>
  </si>
  <si>
    <t>SUNARIYAH ESTI BAROKAH</t>
  </si>
  <si>
    <t>SOHIRIN</t>
  </si>
  <si>
    <t>SINTA LUSIANA</t>
  </si>
  <si>
    <t>KARDI</t>
  </si>
  <si>
    <t>HANIFAH HENDRIYANI</t>
  </si>
  <si>
    <t>TARBAN</t>
  </si>
  <si>
    <t>NILAM SITORESMI</t>
  </si>
  <si>
    <t>BAMBANG UDIYONO</t>
  </si>
  <si>
    <t>WAHYU SARTIKA DEWI</t>
  </si>
  <si>
    <t>WILDAN MAULANATAMA</t>
  </si>
  <si>
    <t>29 NMEI 2001</t>
  </si>
  <si>
    <t>TEGUH MULIYARSO</t>
  </si>
  <si>
    <t>IKHSANUL KIROM</t>
  </si>
  <si>
    <t>03 TEGALONTAR</t>
  </si>
  <si>
    <t>RIDWAN</t>
  </si>
  <si>
    <t>MIFTAHUL AKBAR</t>
  </si>
  <si>
    <t>UJANG KOSWARA</t>
  </si>
  <si>
    <t>02 TENGENG WETAN</t>
  </si>
  <si>
    <t>MOHAMAD ITKOM</t>
  </si>
  <si>
    <t>RAMADHON</t>
  </si>
  <si>
    <t>DILLA ELVIANA</t>
  </si>
  <si>
    <t>CAHYO PRIYANTO</t>
  </si>
  <si>
    <t>NOVA LADYDIANA</t>
  </si>
  <si>
    <t>13 NOVEMBER 2001</t>
  </si>
  <si>
    <t>FATHUROHMAN</t>
  </si>
  <si>
    <t>WINDA TRIYANA</t>
  </si>
  <si>
    <t>TRIMO</t>
  </si>
  <si>
    <t>AJENG RUKMANAH</t>
  </si>
  <si>
    <t>CARLAM</t>
  </si>
  <si>
    <t>RINA SULISTIANINGSIH</t>
  </si>
  <si>
    <t>JUBAEDI</t>
  </si>
  <si>
    <t>IKA ENDANG NUR SLAMET</t>
  </si>
  <si>
    <t>WITOYO</t>
  </si>
  <si>
    <t>WIDIYA NINGSIH</t>
  </si>
  <si>
    <t>SOBIRIN</t>
  </si>
  <si>
    <t>MUKAERI</t>
  </si>
  <si>
    <t>SAMADI</t>
  </si>
  <si>
    <t>INDRIATI</t>
  </si>
  <si>
    <t>17 0KTOBER 2001</t>
  </si>
  <si>
    <t>SUKARDO</t>
  </si>
  <si>
    <t>IKMAH FIRDA ASIH</t>
  </si>
  <si>
    <t>TOHIRIN</t>
  </si>
  <si>
    <t>MUHAMMAD ARLEN YUSUF</t>
  </si>
  <si>
    <t>TRISNO SUHARSANTO</t>
  </si>
  <si>
    <t>NUR KHAMALIA</t>
  </si>
  <si>
    <t>KIR'AT</t>
  </si>
  <si>
    <t>FARAH HAURA INAS</t>
  </si>
  <si>
    <t>TARONO</t>
  </si>
  <si>
    <t>ROVIYANTI</t>
  </si>
  <si>
    <t>SUWIRYO</t>
  </si>
  <si>
    <t>MUHAMMAD GENIO BONDAN P</t>
  </si>
  <si>
    <t>HERDI PRABOWO</t>
  </si>
  <si>
    <t>SEPTIYAH</t>
  </si>
  <si>
    <t xml:space="preserve">SURATNO </t>
  </si>
  <si>
    <t>SIJERUK TUMBAL</t>
  </si>
  <si>
    <t>SRI PUJININGSIH</t>
  </si>
  <si>
    <t>SISWANTO</t>
  </si>
  <si>
    <t>NAFILATUR ROSYIDA</t>
  </si>
  <si>
    <t>WARDO</t>
  </si>
  <si>
    <t>CAHYA HIDA ANISA</t>
  </si>
  <si>
    <t>WAHUDI</t>
  </si>
  <si>
    <t>NUR ISMAHANI</t>
  </si>
  <si>
    <t>SULAEMAN</t>
  </si>
  <si>
    <t>MARIANA PUJI RAHAYU</t>
  </si>
  <si>
    <t>SUPARNO</t>
  </si>
  <si>
    <t>BULAK PELEM</t>
  </si>
  <si>
    <t>SOLEH PUJIONO</t>
  </si>
  <si>
    <t>SURIP</t>
  </si>
  <si>
    <t>SALSABILA FIRDUSIA</t>
  </si>
  <si>
    <t>MI MUH KEDUNGJARAN</t>
  </si>
  <si>
    <t>HERMANTO</t>
  </si>
  <si>
    <t>KLUNJUKAN</t>
  </si>
  <si>
    <t>FADILAH AKBAR</t>
  </si>
  <si>
    <t>BEKASI</t>
  </si>
  <si>
    <t>AREN JAYA XVI</t>
  </si>
  <si>
    <t>AMRIZZAL</t>
  </si>
  <si>
    <t>RINGIN PITU</t>
  </si>
  <si>
    <t>ANES BIMANTARA</t>
  </si>
  <si>
    <t>SUNARYO</t>
  </si>
  <si>
    <t>TUMBAL</t>
  </si>
  <si>
    <t>KHARIS SOKHEH</t>
  </si>
  <si>
    <t>01 SUKOREJO</t>
  </si>
  <si>
    <t>ADNAN</t>
  </si>
  <si>
    <t>FARID FAISAL HILMI</t>
  </si>
  <si>
    <t>04 SRAGI</t>
  </si>
  <si>
    <t>WIDYO WIYOTO</t>
  </si>
  <si>
    <t>GEMBYANG</t>
  </si>
  <si>
    <t>KHUSNI KHOTIMAH</t>
  </si>
  <si>
    <t>08 PURWOHARJO</t>
  </si>
  <si>
    <t>DARNOTO</t>
  </si>
  <si>
    <t>SAMSUL BAHRI</t>
  </si>
  <si>
    <t>16 NOVEMBER 2000</t>
  </si>
  <si>
    <t>M. SYAWALI</t>
  </si>
  <si>
    <t>ARINDA LUSIANTI</t>
  </si>
  <si>
    <t>02 KLUNJUKAN</t>
  </si>
  <si>
    <t>SO'ADI</t>
  </si>
  <si>
    <t>GALIH BAGUS R</t>
  </si>
  <si>
    <t>KASIRIN</t>
  </si>
  <si>
    <t>HARTONO</t>
  </si>
  <si>
    <t>DANDY RAMANDHAN</t>
  </si>
  <si>
    <t>SUTJIPTO</t>
  </si>
  <si>
    <t>RIKI EFENDI</t>
  </si>
  <si>
    <t>DIRHAM</t>
  </si>
  <si>
    <t>INDAH RETNO MULYANINGRUM</t>
  </si>
  <si>
    <t>29 NOVEMBER 1998</t>
  </si>
  <si>
    <t xml:space="preserve">SETYA BUDI </t>
  </si>
  <si>
    <t>MUHAMMAD FIRMANSYAH</t>
  </si>
  <si>
    <t>02 SIDOREJO</t>
  </si>
  <si>
    <t>IMRON</t>
  </si>
  <si>
    <t>AFIFAH ANGGIE REFIANA</t>
  </si>
  <si>
    <t>DWI DODI KRISTIAWAN</t>
  </si>
  <si>
    <t>SHEILA APRILINAYA</t>
  </si>
  <si>
    <t>TARES</t>
  </si>
  <si>
    <t>323</t>
  </si>
  <si>
    <t>EMILIA AYU RUKMAWATI</t>
  </si>
  <si>
    <t>352</t>
  </si>
  <si>
    <t>KARISHMA ELOK FADHILAH</t>
  </si>
  <si>
    <t>347</t>
  </si>
  <si>
    <t>FAYA ILHAMMATUS AZ ZAHRA</t>
  </si>
  <si>
    <t>360</t>
  </si>
  <si>
    <t>MAWADAH UMMU ABDILLAH</t>
  </si>
  <si>
    <t>055</t>
  </si>
  <si>
    <t>ROUDHOTUL HUSNA ROSYADA</t>
  </si>
  <si>
    <t>221</t>
  </si>
  <si>
    <t>ZAHRA AMIRA</t>
  </si>
  <si>
    <t>359</t>
  </si>
  <si>
    <t>MUH. HAIFAN FAJAR RACHMAWAN</t>
  </si>
  <si>
    <t>358</t>
  </si>
  <si>
    <t>MOH. IQBAL DHIYA'ULHAQ</t>
  </si>
  <si>
    <t>349</t>
  </si>
  <si>
    <t>TIWI AMALIA</t>
  </si>
  <si>
    <t>355</t>
  </si>
  <si>
    <t>AJI PRANOTO</t>
  </si>
  <si>
    <t>354</t>
  </si>
  <si>
    <t>KUAT SLAMET</t>
  </si>
  <si>
    <t>356</t>
  </si>
  <si>
    <t>MUSTOFA AQIL</t>
  </si>
  <si>
    <t>348</t>
  </si>
  <si>
    <t>DIANA ASTUTI</t>
  </si>
  <si>
    <t>346</t>
  </si>
  <si>
    <t>KHOIRUL AZIZ</t>
  </si>
  <si>
    <t>PRADITYA BAHRUL ULUMUDIN</t>
  </si>
  <si>
    <t>357</t>
  </si>
  <si>
    <t>PASCAL SURYA LESMANA</t>
  </si>
  <si>
    <t>YULIANI SARI</t>
  </si>
  <si>
    <t>KHASNA SALSABILA</t>
  </si>
  <si>
    <t>SD N PORWODADI</t>
  </si>
  <si>
    <t>SD N 02 TENGENG WETAN</t>
  </si>
  <si>
    <t>SD N 03 SIJERUK</t>
  </si>
  <si>
    <t>SD N 02 TENGENG KULON</t>
  </si>
  <si>
    <t>MIM KAUMAN</t>
  </si>
  <si>
    <t>SD N 01 TUMBAL</t>
  </si>
  <si>
    <t>SD N 04 SRAGI</t>
  </si>
  <si>
    <t>063</t>
  </si>
  <si>
    <t>010</t>
  </si>
  <si>
    <t>013</t>
  </si>
  <si>
    <t>073</t>
  </si>
  <si>
    <t>017</t>
  </si>
  <si>
    <t>076</t>
  </si>
  <si>
    <t>070</t>
  </si>
  <si>
    <t>PEKALONGN</t>
  </si>
  <si>
    <t>9 JULI 2001</t>
  </si>
  <si>
    <t>SUNARKO</t>
  </si>
  <si>
    <t>4 APRIL 2001</t>
  </si>
  <si>
    <t>KARYANA</t>
  </si>
  <si>
    <t>4 APRIL 2002</t>
  </si>
  <si>
    <t>IMAN SIDIK HERIYANTO</t>
  </si>
  <si>
    <t>28 APRIL 2002</t>
  </si>
  <si>
    <t>YUSWO SANTOSO</t>
  </si>
  <si>
    <t>18 MEI 2001</t>
  </si>
  <si>
    <t>ACHMAD FACHROZI, S.Pd.i</t>
  </si>
  <si>
    <t>21 NOPEMBER 2000</t>
  </si>
  <si>
    <t>24 JULI 2001</t>
  </si>
  <si>
    <t>ABDUL QOYYUM LAZIM, SH</t>
  </si>
  <si>
    <t>24 APRIL 2001</t>
  </si>
  <si>
    <t>25 NOPEMBER 2000</t>
  </si>
  <si>
    <t>TAS'AN</t>
  </si>
  <si>
    <t>4 MARET 2001</t>
  </si>
  <si>
    <t>28 NOPEMBER 1997</t>
  </si>
  <si>
    <t>WANDORI</t>
  </si>
  <si>
    <t>15 MEI 2001</t>
  </si>
  <si>
    <t>MOH TAKRIB ALLUTFI</t>
  </si>
  <si>
    <t>23 OKTOBER 2000</t>
  </si>
  <si>
    <t>KASMONO</t>
  </si>
  <si>
    <t>5 JULI 2001</t>
  </si>
  <si>
    <t>BAMBANG SUCIPTO</t>
  </si>
  <si>
    <t>9 NOPEMBER 2000</t>
  </si>
  <si>
    <t>TARJONO</t>
  </si>
  <si>
    <t>BLACANAN</t>
  </si>
  <si>
    <t xml:space="preserve">JAKARTA </t>
  </si>
  <si>
    <t>4 AGUSTUS 2000</t>
  </si>
  <si>
    <t>MUNDAKIR</t>
  </si>
  <si>
    <t>2 JUNI 2001</t>
  </si>
  <si>
    <t>DIDIN MUHIDIN</t>
  </si>
  <si>
    <t>29 AGUSTUS 2001</t>
  </si>
  <si>
    <t>MITONO</t>
  </si>
  <si>
    <t>Sragi, 19 Juni 2013</t>
  </si>
  <si>
    <t>HARI,TANGGAL :  RABU,19 JUNI 2013</t>
  </si>
  <si>
    <t xml:space="preserve">DAYA TAMPUNG : 8 KELAS ( 288 SISWA </t>
  </si>
  <si>
    <t>066</t>
  </si>
  <si>
    <t xml:space="preserve">PENERIMAAN PESERTA DIDIK BARU (PPDB) </t>
  </si>
  <si>
    <t>J U R N A L</t>
  </si>
  <si>
    <t>NUR LAELA</t>
  </si>
  <si>
    <t>SAMUJO</t>
  </si>
  <si>
    <t>MUHAMAD NUR FAIZIN</t>
  </si>
  <si>
    <t>MUHAMAD MUKSIN</t>
  </si>
  <si>
    <t>RITNAWATI</t>
  </si>
  <si>
    <t>KETERANGAN</t>
  </si>
  <si>
    <t>MAKA AKAN DIURUTKAN BERDASARKAN</t>
  </si>
  <si>
    <t>NILAI MATA PELAJARAN</t>
  </si>
  <si>
    <t>APABILA TERJADI KESAMAAN JUMLAH NILAI</t>
  </si>
  <si>
    <t>" NILAI UJIAN SEKOLAH "</t>
  </si>
  <si>
    <t>PRIBADI AGUNG WICAKSONO</t>
  </si>
  <si>
    <t>Sragi, 20 Juni 2013</t>
  </si>
  <si>
    <t>HARI,TANGGAL :  KAMIS,20 JUNI 2013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</si>
</sst>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"/>
    <numFmt numFmtId="171" formatCode="d\-mmm\-yyyy"/>
    <numFmt numFmtId="172" formatCode="0.0"/>
    <numFmt numFmtId="173" formatCode="[$-421]dd\ mmmm\ yyyy"/>
    <numFmt numFmtId="174" formatCode="[$-421]dd\ mmmm\ yyyy;@"/>
    <numFmt numFmtId="175" formatCode="yyyy\-mm\-dd;@"/>
    <numFmt numFmtId="176" formatCode="h:mm:ss;@"/>
    <numFmt numFmtId="177" formatCode="[$-409]dddd\,\ mmmm\ dd\,\ yyyy"/>
    <numFmt numFmtId="178" formatCode="[$-409]h:mm:ss\ AM/PM"/>
    <numFmt numFmtId="179" formatCode="dd/mm/yyyy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4"/>
      <name val="Gungsuh"/>
      <family val="1"/>
    </font>
    <font>
      <sz val="11"/>
      <name val="Gungsuh"/>
      <family val="1"/>
    </font>
    <font>
      <sz val="10"/>
      <name val="Gungsuh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174" fontId="3" fillId="0" borderId="13" xfId="0" applyNumberFormat="1" applyFont="1" applyBorder="1" applyAlignment="1" quotePrefix="1">
      <alignment horizontal="left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174" fontId="3" fillId="0" borderId="13" xfId="0" applyNumberFormat="1" applyFont="1" applyBorder="1" applyAlignment="1">
      <alignment horizontal="left"/>
    </xf>
    <xf numFmtId="0" fontId="5" fillId="33" borderId="13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 horizontal="center"/>
    </xf>
    <xf numFmtId="0" fontId="5" fillId="33" borderId="17" xfId="0" applyFont="1" applyFill="1" applyBorder="1" applyAlignment="1" quotePrefix="1">
      <alignment horizontal="center"/>
    </xf>
    <xf numFmtId="0" fontId="5" fillId="33" borderId="18" xfId="0" applyFont="1" applyFill="1" applyBorder="1" applyAlignment="1" quotePrefix="1">
      <alignment horizontal="center"/>
    </xf>
    <xf numFmtId="0" fontId="5" fillId="33" borderId="19" xfId="0" applyFont="1" applyFill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4" fontId="3" fillId="33" borderId="15" xfId="0" applyNumberFormat="1" applyFont="1" applyFill="1" applyBorder="1" applyAlignment="1">
      <alignment horizontal="left"/>
    </xf>
    <xf numFmtId="174" fontId="3" fillId="33" borderId="13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4" fontId="3" fillId="33" borderId="13" xfId="0" applyNumberFormat="1" applyFont="1" applyFill="1" applyBorder="1" applyAlignment="1" quotePrefix="1">
      <alignment horizontal="left"/>
    </xf>
    <xf numFmtId="174" fontId="7" fillId="0" borderId="13" xfId="0" applyNumberFormat="1" applyFont="1" applyBorder="1" applyAlignment="1" quotePrefix="1">
      <alignment horizontal="left"/>
    </xf>
    <xf numFmtId="174" fontId="7" fillId="33" borderId="13" xfId="0" applyNumberFormat="1" applyFont="1" applyFill="1" applyBorder="1" applyAlignment="1" quotePrefix="1">
      <alignment horizontal="left"/>
    </xf>
    <xf numFmtId="174" fontId="7" fillId="33" borderId="13" xfId="0" applyNumberFormat="1" applyFont="1" applyFill="1" applyBorder="1" applyAlignment="1">
      <alignment horizontal="left"/>
    </xf>
    <xf numFmtId="174" fontId="7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5" fontId="3" fillId="0" borderId="13" xfId="0" applyNumberFormat="1" applyFont="1" applyBorder="1" applyAlignment="1">
      <alignment horizontal="left"/>
    </xf>
    <xf numFmtId="15" fontId="3" fillId="33" borderId="13" xfId="0" applyNumberFormat="1" applyFont="1" applyFill="1" applyBorder="1" applyAlignment="1">
      <alignment horizontal="left"/>
    </xf>
    <xf numFmtId="0" fontId="3" fillId="0" borderId="13" xfId="0" applyFont="1" applyBorder="1" applyAlignment="1" quotePrefix="1">
      <alignment horizontal="left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2" fontId="3" fillId="33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 quotePrefix="1">
      <alignment horizontal="center"/>
    </xf>
    <xf numFmtId="0" fontId="3" fillId="0" borderId="22" xfId="0" applyFont="1" applyBorder="1" applyAlignment="1">
      <alignment horizontal="left"/>
    </xf>
    <xf numFmtId="2" fontId="3" fillId="33" borderId="22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2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left"/>
    </xf>
    <xf numFmtId="0" fontId="5" fillId="0" borderId="0" xfId="57" applyFont="1" applyBorder="1" applyAlignment="1">
      <alignment horizontal="left" vertical="top"/>
      <protection/>
    </xf>
    <xf numFmtId="0" fontId="5" fillId="33" borderId="23" xfId="0" applyFont="1" applyFill="1" applyBorder="1" applyAlignment="1" quotePrefix="1">
      <alignment horizontal="center"/>
    </xf>
    <xf numFmtId="0" fontId="3" fillId="33" borderId="23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2" fontId="3" fillId="33" borderId="23" xfId="0" applyNumberFormat="1" applyFont="1" applyFill="1" applyBorder="1" applyAlignment="1">
      <alignment/>
    </xf>
    <xf numFmtId="2" fontId="3" fillId="33" borderId="23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5" fillId="33" borderId="24" xfId="0" applyFont="1" applyFill="1" applyBorder="1" applyAlignment="1" quotePrefix="1">
      <alignment horizontal="center"/>
    </xf>
    <xf numFmtId="0" fontId="3" fillId="33" borderId="24" xfId="0" applyFont="1" applyFill="1" applyBorder="1" applyAlignment="1">
      <alignment horizontal="left"/>
    </xf>
    <xf numFmtId="2" fontId="3" fillId="33" borderId="24" xfId="0" applyNumberFormat="1" applyFont="1" applyFill="1" applyBorder="1" applyAlignment="1">
      <alignment/>
    </xf>
    <xf numFmtId="2" fontId="3" fillId="33" borderId="24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5" fillId="0" borderId="24" xfId="0" applyFont="1" applyBorder="1" applyAlignment="1" quotePrefix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5" fillId="33" borderId="24" xfId="0" applyFont="1" applyFill="1" applyBorder="1" applyAlignment="1">
      <alignment horizontal="center"/>
    </xf>
    <xf numFmtId="17" fontId="3" fillId="33" borderId="24" xfId="0" applyNumberFormat="1" applyFont="1" applyFill="1" applyBorder="1" applyAlignment="1">
      <alignment/>
    </xf>
    <xf numFmtId="15" fontId="3" fillId="0" borderId="24" xfId="0" applyNumberFormat="1" applyFont="1" applyBorder="1" applyAlignment="1">
      <alignment/>
    </xf>
    <xf numFmtId="0" fontId="7" fillId="33" borderId="24" xfId="0" applyFont="1" applyFill="1" applyBorder="1" applyAlignment="1">
      <alignment/>
    </xf>
    <xf numFmtId="15" fontId="3" fillId="0" borderId="24" xfId="0" applyNumberFormat="1" applyFont="1" applyBorder="1" applyAlignment="1">
      <alignment horizontal="left"/>
    </xf>
    <xf numFmtId="15" fontId="3" fillId="33" borderId="24" xfId="0" applyNumberFormat="1" applyFont="1" applyFill="1" applyBorder="1" applyAlignment="1">
      <alignment horizontal="left"/>
    </xf>
    <xf numFmtId="0" fontId="5" fillId="0" borderId="25" xfId="0" applyFont="1" applyBorder="1" applyAlignment="1" quotePrefix="1">
      <alignment horizontal="center"/>
    </xf>
    <xf numFmtId="0" fontId="3" fillId="0" borderId="25" xfId="0" applyFont="1" applyBorder="1" applyAlignment="1">
      <alignment horizontal="left"/>
    </xf>
    <xf numFmtId="2" fontId="3" fillId="33" borderId="25" xfId="0" applyNumberFormat="1" applyFont="1" applyFill="1" applyBorder="1" applyAlignment="1">
      <alignment/>
    </xf>
    <xf numFmtId="2" fontId="3" fillId="33" borderId="25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2" fontId="3" fillId="33" borderId="24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3" borderId="29" xfId="0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 horizontal="center"/>
    </xf>
    <xf numFmtId="0" fontId="5" fillId="0" borderId="27" xfId="0" applyFont="1" applyBorder="1" applyAlignment="1" quotePrefix="1">
      <alignment horizontal="center"/>
    </xf>
    <xf numFmtId="0" fontId="3" fillId="0" borderId="27" xfId="0" applyFont="1" applyBorder="1" applyAlignment="1">
      <alignment horizontal="left"/>
    </xf>
    <xf numFmtId="0" fontId="3" fillId="33" borderId="27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7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33" borderId="28" xfId="0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27" xfId="0" applyFont="1" applyFill="1" applyBorder="1" applyAlignment="1" quotePrefix="1">
      <alignment horizontal="center"/>
    </xf>
    <xf numFmtId="0" fontId="3" fillId="33" borderId="27" xfId="0" applyFont="1" applyFill="1" applyBorder="1" applyAlignment="1">
      <alignment horizontal="left"/>
    </xf>
    <xf numFmtId="0" fontId="3" fillId="0" borderId="27" xfId="0" applyFont="1" applyBorder="1" applyAlignment="1">
      <alignment/>
    </xf>
    <xf numFmtId="174" fontId="3" fillId="0" borderId="27" xfId="0" applyNumberFormat="1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4" fontId="3" fillId="33" borderId="13" xfId="0" applyNumberFormat="1" applyFont="1" applyFill="1" applyBorder="1" applyAlignment="1" quotePrefix="1">
      <alignment/>
    </xf>
    <xf numFmtId="174" fontId="3" fillId="0" borderId="13" xfId="0" applyNumberFormat="1" applyFont="1" applyBorder="1" applyAlignment="1" quotePrefix="1">
      <alignment/>
    </xf>
    <xf numFmtId="174" fontId="7" fillId="0" borderId="13" xfId="0" applyNumberFormat="1" applyFont="1" applyBorder="1" applyAlignment="1" quotePrefix="1">
      <alignment/>
    </xf>
    <xf numFmtId="174" fontId="3" fillId="0" borderId="13" xfId="0" applyNumberFormat="1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2" fontId="3" fillId="33" borderId="31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0" fontId="5" fillId="0" borderId="28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5" fillId="0" borderId="31" xfId="0" applyFont="1" applyBorder="1" applyAlignment="1" quotePrefix="1">
      <alignment horizontal="center"/>
    </xf>
    <xf numFmtId="0" fontId="3" fillId="0" borderId="23" xfId="0" applyFont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0" borderId="29" xfId="0" applyFont="1" applyBorder="1" applyAlignment="1">
      <alignment/>
    </xf>
    <xf numFmtId="2" fontId="3" fillId="33" borderId="27" xfId="0" applyNumberFormat="1" applyFont="1" applyFill="1" applyBorder="1" applyAlignment="1">
      <alignment horizontal="right"/>
    </xf>
    <xf numFmtId="2" fontId="3" fillId="0" borderId="24" xfId="57" applyNumberFormat="1" applyFont="1" applyBorder="1" applyAlignment="1">
      <alignment horizontal="right" vertical="top"/>
      <protection/>
    </xf>
    <xf numFmtId="2" fontId="3" fillId="33" borderId="31" xfId="0" applyNumberFormat="1" applyFont="1" applyFill="1" applyBorder="1" applyAlignment="1">
      <alignment horizontal="right"/>
    </xf>
    <xf numFmtId="0" fontId="7" fillId="33" borderId="27" xfId="0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 quotePrefix="1">
      <alignment/>
    </xf>
    <xf numFmtId="2" fontId="5" fillId="33" borderId="0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12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center"/>
    </xf>
    <xf numFmtId="0" fontId="3" fillId="35" borderId="24" xfId="0" applyFont="1" applyFill="1" applyBorder="1" applyAlignment="1">
      <alignment/>
    </xf>
    <xf numFmtId="0" fontId="3" fillId="33" borderId="3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2"/>
  <sheetViews>
    <sheetView view="pageBreakPreview" zoomScale="80" zoomScaleNormal="50" zoomScaleSheetLayoutView="80" zoomScalePageLayoutView="0" workbookViewId="0" topLeftCell="A49">
      <selection activeCell="B49" sqref="B49"/>
    </sheetView>
  </sheetViews>
  <sheetFormatPr defaultColWidth="9.140625" defaultRowHeight="19.5" customHeight="1"/>
  <cols>
    <col min="1" max="1" width="5.28125" style="1" customWidth="1"/>
    <col min="2" max="2" width="7.8515625" style="1" customWidth="1"/>
    <col min="3" max="3" width="33.28125" style="1" customWidth="1"/>
    <col min="4" max="5" width="3.7109375" style="1" customWidth="1"/>
    <col min="6" max="6" width="14.28125" style="1" customWidth="1"/>
    <col min="7" max="7" width="23.140625" style="50" customWidth="1"/>
    <col min="8" max="8" width="24.421875" style="50" customWidth="1"/>
    <col min="9" max="9" width="17.8515625" style="1" customWidth="1"/>
    <col min="10" max="10" width="16.8515625" style="1" customWidth="1"/>
    <col min="11" max="13" width="5.7109375" style="1" customWidth="1"/>
    <col min="14" max="15" width="6.7109375" style="1" customWidth="1"/>
    <col min="16" max="16" width="5.8515625" style="1" customWidth="1"/>
    <col min="17" max="17" width="7.28125" style="1" customWidth="1"/>
    <col min="18" max="16384" width="9.140625" style="1" customWidth="1"/>
  </cols>
  <sheetData>
    <row r="1" spans="2:17" ht="19.5" customHeight="1">
      <c r="B1" s="167" t="s">
        <v>31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2:17" ht="19.5" customHeight="1">
      <c r="B2" s="167" t="s">
        <v>36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2:17" ht="19.5" customHeight="1">
      <c r="B3" s="45" t="s">
        <v>6</v>
      </c>
      <c r="C3" s="46"/>
      <c r="D3" s="47" t="s">
        <v>14</v>
      </c>
      <c r="E3" s="46"/>
      <c r="F3" s="45" t="s">
        <v>32</v>
      </c>
      <c r="G3" s="48"/>
      <c r="H3" s="48"/>
      <c r="I3" s="46"/>
      <c r="J3" s="46"/>
      <c r="K3" s="46"/>
      <c r="L3" s="46"/>
      <c r="M3" s="46"/>
      <c r="N3" s="46"/>
      <c r="O3" s="46"/>
      <c r="P3" s="46"/>
      <c r="Q3" s="46"/>
    </row>
    <row r="4" spans="2:17" ht="19.5" customHeight="1">
      <c r="B4" s="45" t="s">
        <v>7</v>
      </c>
      <c r="C4" s="46"/>
      <c r="D4" s="47" t="s">
        <v>14</v>
      </c>
      <c r="E4" s="46"/>
      <c r="F4" s="45" t="s">
        <v>21</v>
      </c>
      <c r="G4" s="48"/>
      <c r="H4" s="48"/>
      <c r="I4" s="46"/>
      <c r="J4" s="46"/>
      <c r="K4" s="46"/>
      <c r="L4" s="46"/>
      <c r="M4" s="46"/>
      <c r="N4" s="46"/>
      <c r="O4" s="46"/>
      <c r="P4" s="46"/>
      <c r="Q4" s="46"/>
    </row>
    <row r="5" spans="2:17" ht="19.5" customHeight="1">
      <c r="B5" s="45" t="s">
        <v>8</v>
      </c>
      <c r="C5" s="46"/>
      <c r="D5" s="47" t="s">
        <v>14</v>
      </c>
      <c r="E5" s="46"/>
      <c r="F5" s="45" t="s">
        <v>20</v>
      </c>
      <c r="G5" s="48"/>
      <c r="H5" s="48"/>
      <c r="I5" s="46"/>
      <c r="J5" s="46"/>
      <c r="K5" s="46"/>
      <c r="L5" s="46"/>
      <c r="M5" s="46"/>
      <c r="N5" s="46"/>
      <c r="O5" s="46"/>
      <c r="P5" s="46"/>
      <c r="Q5" s="46"/>
    </row>
    <row r="6" spans="2:17" ht="19.5" customHeight="1">
      <c r="B6" s="45" t="s">
        <v>9</v>
      </c>
      <c r="C6" s="46"/>
      <c r="D6" s="47" t="s">
        <v>14</v>
      </c>
      <c r="E6" s="46"/>
      <c r="F6" s="45" t="s">
        <v>5</v>
      </c>
      <c r="G6" s="48"/>
      <c r="H6" s="48"/>
      <c r="I6" s="46"/>
      <c r="J6" s="46"/>
      <c r="K6" s="46"/>
      <c r="L6" s="46"/>
      <c r="M6" s="46"/>
      <c r="N6" s="46"/>
      <c r="O6" s="46"/>
      <c r="P6" s="46"/>
      <c r="Q6" s="46"/>
    </row>
    <row r="7" spans="2:17" ht="19.5" customHeight="1">
      <c r="B7" s="12"/>
      <c r="C7" s="20"/>
      <c r="D7" s="19" t="s">
        <v>14</v>
      </c>
      <c r="E7" s="20"/>
      <c r="F7" s="12" t="s">
        <v>15</v>
      </c>
      <c r="G7" s="49"/>
      <c r="H7" s="59"/>
      <c r="I7" s="18"/>
      <c r="J7" s="18"/>
      <c r="K7" s="18"/>
      <c r="L7" s="18"/>
      <c r="M7" s="18"/>
      <c r="N7" s="18"/>
      <c r="O7" s="18"/>
      <c r="P7" s="18"/>
      <c r="Q7" s="18"/>
    </row>
    <row r="8" ht="19.5" customHeight="1" thickBot="1"/>
    <row r="9" spans="1:17" ht="19.5" customHeight="1">
      <c r="A9" s="180" t="s">
        <v>34</v>
      </c>
      <c r="B9" s="168" t="s">
        <v>35</v>
      </c>
      <c r="C9" s="2"/>
      <c r="D9" s="171" t="s">
        <v>0</v>
      </c>
      <c r="E9" s="172"/>
      <c r="F9" s="2"/>
      <c r="G9" s="51"/>
      <c r="H9" s="51"/>
      <c r="I9" s="2"/>
      <c r="J9" s="2"/>
      <c r="K9" s="177" t="s">
        <v>1</v>
      </c>
      <c r="L9" s="178"/>
      <c r="M9" s="178"/>
      <c r="N9" s="178"/>
      <c r="O9" s="179"/>
      <c r="P9" s="3"/>
      <c r="Q9" s="3"/>
    </row>
    <row r="10" spans="1:17" ht="19.5" customHeight="1" thickBot="1">
      <c r="A10" s="181"/>
      <c r="B10" s="169"/>
      <c r="C10" s="4" t="s">
        <v>10</v>
      </c>
      <c r="D10" s="173"/>
      <c r="E10" s="174"/>
      <c r="F10" s="4" t="s">
        <v>11</v>
      </c>
      <c r="G10" s="52" t="s">
        <v>26</v>
      </c>
      <c r="H10" s="52" t="s">
        <v>18</v>
      </c>
      <c r="I10" s="4" t="s">
        <v>13</v>
      </c>
      <c r="J10" s="4" t="s">
        <v>19</v>
      </c>
      <c r="K10" s="4" t="s">
        <v>22</v>
      </c>
      <c r="L10" s="4" t="s">
        <v>22</v>
      </c>
      <c r="M10" s="4" t="s">
        <v>22</v>
      </c>
      <c r="N10" s="13" t="s">
        <v>24</v>
      </c>
      <c r="O10" s="13" t="s">
        <v>25</v>
      </c>
      <c r="P10" s="4" t="s">
        <v>23</v>
      </c>
      <c r="Q10" s="4" t="s">
        <v>27</v>
      </c>
    </row>
    <row r="11" spans="1:18" ht="19.5" customHeight="1" thickBot="1">
      <c r="A11" s="181"/>
      <c r="B11" s="169"/>
      <c r="C11" s="4"/>
      <c r="D11" s="175"/>
      <c r="E11" s="176"/>
      <c r="F11" s="4" t="s">
        <v>12</v>
      </c>
      <c r="G11" s="52" t="s">
        <v>12</v>
      </c>
      <c r="H11" s="52"/>
      <c r="I11" s="4"/>
      <c r="J11" s="4"/>
      <c r="K11" s="4" t="s">
        <v>2</v>
      </c>
      <c r="L11" s="4" t="s">
        <v>3</v>
      </c>
      <c r="M11" s="4" t="s">
        <v>4</v>
      </c>
      <c r="N11" s="2" t="s">
        <v>23</v>
      </c>
      <c r="O11" s="2" t="s">
        <v>29</v>
      </c>
      <c r="P11" s="5"/>
      <c r="Q11" s="5"/>
      <c r="R11" s="1" t="s">
        <v>33</v>
      </c>
    </row>
    <row r="12" spans="1:17" ht="19.5" customHeight="1" thickBot="1">
      <c r="A12" s="182"/>
      <c r="B12" s="170"/>
      <c r="C12" s="16"/>
      <c r="D12" s="17" t="s">
        <v>16</v>
      </c>
      <c r="E12" s="17" t="s">
        <v>17</v>
      </c>
      <c r="F12" s="6"/>
      <c r="G12" s="53"/>
      <c r="H12" s="53"/>
      <c r="I12" s="6"/>
      <c r="J12" s="6"/>
      <c r="K12" s="6"/>
      <c r="L12" s="6"/>
      <c r="M12" s="6"/>
      <c r="N12" s="6" t="s">
        <v>28</v>
      </c>
      <c r="O12" s="6" t="s">
        <v>30</v>
      </c>
      <c r="P12" s="7"/>
      <c r="Q12" s="7"/>
    </row>
    <row r="13" spans="1:19" ht="22.5" customHeight="1" thickBot="1">
      <c r="A13" s="41">
        <v>1</v>
      </c>
      <c r="B13" s="37">
        <v>122</v>
      </c>
      <c r="C13" s="30" t="s">
        <v>37</v>
      </c>
      <c r="D13" s="31"/>
      <c r="E13" s="31" t="s">
        <v>17</v>
      </c>
      <c r="F13" s="32" t="s">
        <v>38</v>
      </c>
      <c r="G13" s="43">
        <v>37005</v>
      </c>
      <c r="H13" s="30" t="s">
        <v>39</v>
      </c>
      <c r="I13" s="32" t="s">
        <v>40</v>
      </c>
      <c r="J13" s="32" t="s">
        <v>41</v>
      </c>
      <c r="K13" s="33">
        <v>8.2</v>
      </c>
      <c r="L13" s="33">
        <v>7</v>
      </c>
      <c r="M13" s="33">
        <v>7.75</v>
      </c>
      <c r="N13" s="28">
        <f>SUM(K13:M13)</f>
        <v>22.95</v>
      </c>
      <c r="O13" s="34"/>
      <c r="P13" s="33">
        <f>SUM(N13:O13)</f>
        <v>22.95</v>
      </c>
      <c r="Q13" s="32"/>
      <c r="S13" s="1">
        <v>1</v>
      </c>
    </row>
    <row r="14" spans="1:19" ht="22.5" customHeight="1" thickBot="1">
      <c r="A14" s="42">
        <v>2</v>
      </c>
      <c r="B14" s="36" t="s">
        <v>42</v>
      </c>
      <c r="C14" s="25" t="s">
        <v>43</v>
      </c>
      <c r="D14" s="26"/>
      <c r="E14" s="26" t="s">
        <v>17</v>
      </c>
      <c r="F14" s="27" t="s">
        <v>38</v>
      </c>
      <c r="G14" s="44">
        <v>36942</v>
      </c>
      <c r="H14" s="25" t="s">
        <v>46</v>
      </c>
      <c r="I14" s="27" t="s">
        <v>45</v>
      </c>
      <c r="J14" s="27" t="s">
        <v>44</v>
      </c>
      <c r="K14" s="33">
        <v>9.6</v>
      </c>
      <c r="L14" s="33">
        <v>8.25</v>
      </c>
      <c r="M14" s="33">
        <v>8.25</v>
      </c>
      <c r="N14" s="28">
        <f aca="true" t="shared" si="0" ref="N14:N77">SUM(K14:M14)</f>
        <v>26.1</v>
      </c>
      <c r="O14" s="34">
        <v>1</v>
      </c>
      <c r="P14" s="33">
        <f aca="true" t="shared" si="1" ref="P14:P77">SUM(N14:O14)</f>
        <v>27.1</v>
      </c>
      <c r="Q14" s="27"/>
      <c r="S14" s="1">
        <v>2</v>
      </c>
    </row>
    <row r="15" spans="1:19" ht="22.5" customHeight="1" thickBot="1">
      <c r="A15" s="41">
        <v>3</v>
      </c>
      <c r="B15" s="38">
        <v>133</v>
      </c>
      <c r="C15" s="10" t="s">
        <v>47</v>
      </c>
      <c r="D15" s="8"/>
      <c r="E15" s="8" t="s">
        <v>17</v>
      </c>
      <c r="F15" s="9" t="s">
        <v>38</v>
      </c>
      <c r="G15" s="23">
        <v>37062</v>
      </c>
      <c r="H15" s="10" t="s">
        <v>48</v>
      </c>
      <c r="I15" s="9" t="s">
        <v>49</v>
      </c>
      <c r="J15" s="9" t="s">
        <v>50</v>
      </c>
      <c r="K15" s="33">
        <v>9.4</v>
      </c>
      <c r="L15" s="33">
        <v>6.5</v>
      </c>
      <c r="M15" s="33">
        <v>6.5</v>
      </c>
      <c r="N15" s="28">
        <f t="shared" si="0"/>
        <v>22.4</v>
      </c>
      <c r="O15" s="34"/>
      <c r="P15" s="33">
        <f t="shared" si="1"/>
        <v>22.4</v>
      </c>
      <c r="Q15" s="27"/>
      <c r="S15" s="1">
        <v>3</v>
      </c>
    </row>
    <row r="16" spans="1:19" ht="22.5" customHeight="1" thickBot="1">
      <c r="A16" s="42">
        <v>4</v>
      </c>
      <c r="B16" s="39">
        <v>128</v>
      </c>
      <c r="C16" s="10" t="s">
        <v>51</v>
      </c>
      <c r="D16" s="8"/>
      <c r="E16" s="8" t="s">
        <v>17</v>
      </c>
      <c r="F16" s="9" t="s">
        <v>38</v>
      </c>
      <c r="G16" s="23">
        <v>37131</v>
      </c>
      <c r="H16" s="10" t="s">
        <v>52</v>
      </c>
      <c r="I16" s="9" t="s">
        <v>53</v>
      </c>
      <c r="J16" s="9" t="s">
        <v>54</v>
      </c>
      <c r="K16" s="33">
        <v>8</v>
      </c>
      <c r="L16" s="33">
        <v>7.25</v>
      </c>
      <c r="M16" s="33">
        <v>7.75</v>
      </c>
      <c r="N16" s="28">
        <f t="shared" si="0"/>
        <v>23</v>
      </c>
      <c r="O16" s="34"/>
      <c r="P16" s="33">
        <f t="shared" si="1"/>
        <v>23</v>
      </c>
      <c r="Q16" s="27"/>
      <c r="S16" s="1">
        <v>4</v>
      </c>
    </row>
    <row r="17" spans="1:19" ht="22.5" customHeight="1" thickBot="1">
      <c r="A17" s="41">
        <v>5</v>
      </c>
      <c r="B17" s="38">
        <v>129</v>
      </c>
      <c r="C17" s="10" t="s">
        <v>55</v>
      </c>
      <c r="D17" s="8"/>
      <c r="E17" s="8" t="s">
        <v>17</v>
      </c>
      <c r="F17" s="9" t="s">
        <v>38</v>
      </c>
      <c r="G17" s="23">
        <v>36978</v>
      </c>
      <c r="H17" s="10" t="s">
        <v>56</v>
      </c>
      <c r="I17" s="9" t="s">
        <v>57</v>
      </c>
      <c r="J17" s="9" t="s">
        <v>56</v>
      </c>
      <c r="K17" s="33">
        <v>8.4</v>
      </c>
      <c r="L17" s="33">
        <v>9.25</v>
      </c>
      <c r="M17" s="33">
        <v>7.5</v>
      </c>
      <c r="N17" s="28">
        <f t="shared" si="0"/>
        <v>25.15</v>
      </c>
      <c r="O17" s="34"/>
      <c r="P17" s="33">
        <f t="shared" si="1"/>
        <v>25.15</v>
      </c>
      <c r="Q17" s="27"/>
      <c r="S17" s="1">
        <v>5</v>
      </c>
    </row>
    <row r="18" spans="1:19" ht="22.5" customHeight="1" thickBot="1">
      <c r="A18" s="42">
        <v>6</v>
      </c>
      <c r="B18" s="36">
        <v>136</v>
      </c>
      <c r="C18" s="25" t="s">
        <v>58</v>
      </c>
      <c r="D18" s="26"/>
      <c r="E18" s="26" t="s">
        <v>17</v>
      </c>
      <c r="F18" s="27" t="s">
        <v>38</v>
      </c>
      <c r="G18" s="44">
        <v>37371</v>
      </c>
      <c r="H18" s="25" t="s">
        <v>59</v>
      </c>
      <c r="I18" s="27" t="s">
        <v>60</v>
      </c>
      <c r="J18" s="27" t="s">
        <v>61</v>
      </c>
      <c r="K18" s="33">
        <v>8.8</v>
      </c>
      <c r="L18" s="33">
        <v>8.25</v>
      </c>
      <c r="M18" s="33">
        <v>8</v>
      </c>
      <c r="N18" s="28">
        <f t="shared" si="0"/>
        <v>25.05</v>
      </c>
      <c r="O18" s="34"/>
      <c r="P18" s="33">
        <f t="shared" si="1"/>
        <v>25.05</v>
      </c>
      <c r="Q18" s="27"/>
      <c r="S18" s="1">
        <v>6</v>
      </c>
    </row>
    <row r="19" spans="1:19" ht="22.5" customHeight="1" thickBot="1">
      <c r="A19" s="41">
        <v>7</v>
      </c>
      <c r="B19" s="38" t="s">
        <v>62</v>
      </c>
      <c r="C19" s="10" t="s">
        <v>63</v>
      </c>
      <c r="D19" s="8" t="s">
        <v>16</v>
      </c>
      <c r="E19" s="8"/>
      <c r="F19" s="9" t="s">
        <v>38</v>
      </c>
      <c r="G19" s="23" t="s">
        <v>64</v>
      </c>
      <c r="H19" s="10" t="s">
        <v>65</v>
      </c>
      <c r="I19" s="9" t="s">
        <v>66</v>
      </c>
      <c r="J19" s="9" t="s">
        <v>67</v>
      </c>
      <c r="K19" s="33">
        <v>7.6</v>
      </c>
      <c r="L19" s="33">
        <v>7.25</v>
      </c>
      <c r="M19" s="33">
        <v>6.25</v>
      </c>
      <c r="N19" s="28">
        <f t="shared" si="0"/>
        <v>21.1</v>
      </c>
      <c r="O19" s="34"/>
      <c r="P19" s="33">
        <f t="shared" si="1"/>
        <v>21.1</v>
      </c>
      <c r="Q19" s="27"/>
      <c r="S19" s="1">
        <v>7</v>
      </c>
    </row>
    <row r="20" spans="1:19" ht="22.5" customHeight="1" thickBot="1">
      <c r="A20" s="42">
        <v>8</v>
      </c>
      <c r="B20" s="36">
        <v>121</v>
      </c>
      <c r="C20" s="25" t="s">
        <v>68</v>
      </c>
      <c r="D20" s="26"/>
      <c r="E20" s="26" t="s">
        <v>17</v>
      </c>
      <c r="F20" s="27" t="s">
        <v>38</v>
      </c>
      <c r="G20" s="44">
        <v>37020</v>
      </c>
      <c r="H20" s="25" t="s">
        <v>69</v>
      </c>
      <c r="I20" s="27" t="s">
        <v>70</v>
      </c>
      <c r="J20" s="27" t="s">
        <v>41</v>
      </c>
      <c r="K20" s="33">
        <v>9.6</v>
      </c>
      <c r="L20" s="33">
        <v>8.75</v>
      </c>
      <c r="M20" s="33">
        <v>7</v>
      </c>
      <c r="N20" s="28">
        <f t="shared" si="0"/>
        <v>25.35</v>
      </c>
      <c r="O20" s="34"/>
      <c r="P20" s="33">
        <f t="shared" si="1"/>
        <v>25.35</v>
      </c>
      <c r="Q20" s="27"/>
      <c r="S20" s="1">
        <v>8</v>
      </c>
    </row>
    <row r="21" spans="1:19" ht="22.5" customHeight="1" thickBot="1">
      <c r="A21" s="41">
        <v>9</v>
      </c>
      <c r="B21" s="38">
        <v>200</v>
      </c>
      <c r="C21" s="10" t="s">
        <v>71</v>
      </c>
      <c r="D21" s="8"/>
      <c r="E21" s="8" t="s">
        <v>17</v>
      </c>
      <c r="F21" s="9" t="s">
        <v>38</v>
      </c>
      <c r="G21" s="23">
        <v>37152</v>
      </c>
      <c r="H21" s="10" t="s">
        <v>56</v>
      </c>
      <c r="I21" s="9" t="s">
        <v>72</v>
      </c>
      <c r="J21" s="9" t="s">
        <v>73</v>
      </c>
      <c r="K21" s="33">
        <v>9.2</v>
      </c>
      <c r="L21" s="33">
        <v>8</v>
      </c>
      <c r="M21" s="33">
        <v>8</v>
      </c>
      <c r="N21" s="28">
        <f t="shared" si="0"/>
        <v>25.2</v>
      </c>
      <c r="O21" s="34"/>
      <c r="P21" s="33">
        <f t="shared" si="1"/>
        <v>25.2</v>
      </c>
      <c r="Q21" s="27"/>
      <c r="S21" s="1">
        <v>9</v>
      </c>
    </row>
    <row r="22" spans="1:19" ht="22.5" customHeight="1" thickBot="1">
      <c r="A22" s="42">
        <v>10</v>
      </c>
      <c r="B22" s="39">
        <v>125</v>
      </c>
      <c r="C22" s="9" t="s">
        <v>74</v>
      </c>
      <c r="D22" s="8" t="s">
        <v>16</v>
      </c>
      <c r="E22" s="8"/>
      <c r="F22" s="9" t="s">
        <v>75</v>
      </c>
      <c r="G22" s="23">
        <v>37056</v>
      </c>
      <c r="H22" s="10" t="s">
        <v>48</v>
      </c>
      <c r="I22" s="9" t="s">
        <v>76</v>
      </c>
      <c r="J22" s="9" t="s">
        <v>50</v>
      </c>
      <c r="K22" s="33">
        <v>8</v>
      </c>
      <c r="L22" s="33">
        <v>6.75</v>
      </c>
      <c r="M22" s="33">
        <v>7</v>
      </c>
      <c r="N22" s="28">
        <f t="shared" si="0"/>
        <v>21.75</v>
      </c>
      <c r="O22" s="34"/>
      <c r="P22" s="33">
        <f t="shared" si="1"/>
        <v>21.75</v>
      </c>
      <c r="Q22" s="27"/>
      <c r="S22" s="1">
        <v>10</v>
      </c>
    </row>
    <row r="23" spans="1:19" ht="22.5" customHeight="1" thickBot="1">
      <c r="A23" s="41">
        <v>11</v>
      </c>
      <c r="B23" s="38" t="s">
        <v>77</v>
      </c>
      <c r="C23" s="10" t="s">
        <v>78</v>
      </c>
      <c r="D23" s="8" t="s">
        <v>16</v>
      </c>
      <c r="E23" s="8"/>
      <c r="F23" s="9" t="s">
        <v>38</v>
      </c>
      <c r="G23" s="23">
        <v>36823</v>
      </c>
      <c r="H23" s="10" t="s">
        <v>79</v>
      </c>
      <c r="I23" s="9" t="s">
        <v>80</v>
      </c>
      <c r="J23" s="9" t="s">
        <v>73</v>
      </c>
      <c r="K23" s="33">
        <v>9.4</v>
      </c>
      <c r="L23" s="33">
        <v>8.25</v>
      </c>
      <c r="M23" s="33">
        <v>7</v>
      </c>
      <c r="N23" s="28">
        <f t="shared" si="0"/>
        <v>24.65</v>
      </c>
      <c r="O23" s="34"/>
      <c r="P23" s="33">
        <f t="shared" si="1"/>
        <v>24.65</v>
      </c>
      <c r="Q23" s="27"/>
      <c r="S23" s="1">
        <v>11</v>
      </c>
    </row>
    <row r="24" spans="1:19" ht="22.5" customHeight="1" thickBot="1">
      <c r="A24" s="42">
        <v>12</v>
      </c>
      <c r="B24" s="39" t="s">
        <v>81</v>
      </c>
      <c r="C24" s="10" t="s">
        <v>82</v>
      </c>
      <c r="D24" s="8" t="s">
        <v>16</v>
      </c>
      <c r="E24" s="8"/>
      <c r="F24" s="9" t="s">
        <v>38</v>
      </c>
      <c r="G24" s="14">
        <v>36985</v>
      </c>
      <c r="H24" s="10" t="s">
        <v>79</v>
      </c>
      <c r="I24" s="9" t="s">
        <v>83</v>
      </c>
      <c r="J24" s="9" t="s">
        <v>73</v>
      </c>
      <c r="K24" s="33">
        <v>9.4</v>
      </c>
      <c r="L24" s="33">
        <v>7.75</v>
      </c>
      <c r="M24" s="33">
        <v>7.25</v>
      </c>
      <c r="N24" s="28">
        <f t="shared" si="0"/>
        <v>24.4</v>
      </c>
      <c r="O24" s="34"/>
      <c r="P24" s="33">
        <f t="shared" si="1"/>
        <v>24.4</v>
      </c>
      <c r="Q24" s="27"/>
      <c r="S24" s="1">
        <v>12</v>
      </c>
    </row>
    <row r="25" spans="1:19" ht="22.5" customHeight="1" thickBot="1">
      <c r="A25" s="41">
        <v>13</v>
      </c>
      <c r="B25" s="38" t="s">
        <v>84</v>
      </c>
      <c r="C25" s="10" t="s">
        <v>85</v>
      </c>
      <c r="D25" s="8"/>
      <c r="E25" s="8" t="s">
        <v>17</v>
      </c>
      <c r="F25" s="9" t="s">
        <v>38</v>
      </c>
      <c r="G25" s="23">
        <v>37274</v>
      </c>
      <c r="H25" s="10" t="s">
        <v>86</v>
      </c>
      <c r="I25" s="9" t="s">
        <v>87</v>
      </c>
      <c r="J25" s="9" t="s">
        <v>88</v>
      </c>
      <c r="K25" s="33">
        <v>8.2</v>
      </c>
      <c r="L25" s="33">
        <v>7.5</v>
      </c>
      <c r="M25" s="33">
        <v>7.5</v>
      </c>
      <c r="N25" s="28">
        <f t="shared" si="0"/>
        <v>23.2</v>
      </c>
      <c r="O25" s="34"/>
      <c r="P25" s="33">
        <f t="shared" si="1"/>
        <v>23.2</v>
      </c>
      <c r="Q25" s="27"/>
      <c r="S25" s="1">
        <v>13</v>
      </c>
    </row>
    <row r="26" spans="1:19" ht="22.5" customHeight="1" thickBot="1">
      <c r="A26" s="42">
        <v>14</v>
      </c>
      <c r="B26" s="39" t="s">
        <v>89</v>
      </c>
      <c r="C26" s="10" t="s">
        <v>90</v>
      </c>
      <c r="D26" s="8" t="s">
        <v>16</v>
      </c>
      <c r="E26" s="8"/>
      <c r="F26" s="9" t="s">
        <v>38</v>
      </c>
      <c r="G26" s="23">
        <v>36994</v>
      </c>
      <c r="H26" s="10" t="s">
        <v>46</v>
      </c>
      <c r="I26" s="9" t="s">
        <v>91</v>
      </c>
      <c r="J26" s="9" t="s">
        <v>44</v>
      </c>
      <c r="K26" s="33">
        <v>9.6</v>
      </c>
      <c r="L26" s="33">
        <v>8.25</v>
      </c>
      <c r="M26" s="33">
        <v>8.25</v>
      </c>
      <c r="N26" s="28">
        <f t="shared" si="0"/>
        <v>26.1</v>
      </c>
      <c r="O26" s="34"/>
      <c r="P26" s="33">
        <f t="shared" si="1"/>
        <v>26.1</v>
      </c>
      <c r="Q26" s="27"/>
      <c r="S26" s="1">
        <v>14</v>
      </c>
    </row>
    <row r="27" spans="1:19" ht="22.5" customHeight="1" thickBot="1">
      <c r="A27" s="41">
        <v>15</v>
      </c>
      <c r="B27" s="35" t="s">
        <v>92</v>
      </c>
      <c r="C27" s="25" t="s">
        <v>93</v>
      </c>
      <c r="D27" s="26" t="s">
        <v>16</v>
      </c>
      <c r="E27" s="26"/>
      <c r="F27" s="27" t="s">
        <v>38</v>
      </c>
      <c r="G27" s="44">
        <v>36342</v>
      </c>
      <c r="H27" s="25" t="s">
        <v>94</v>
      </c>
      <c r="I27" s="27" t="s">
        <v>95</v>
      </c>
      <c r="J27" s="27" t="s">
        <v>96</v>
      </c>
      <c r="K27" s="33">
        <v>8.2</v>
      </c>
      <c r="L27" s="33">
        <v>9</v>
      </c>
      <c r="M27" s="33">
        <v>8.5</v>
      </c>
      <c r="N27" s="28">
        <f t="shared" si="0"/>
        <v>25.7</v>
      </c>
      <c r="O27" s="34"/>
      <c r="P27" s="33">
        <f t="shared" si="1"/>
        <v>25.7</v>
      </c>
      <c r="Q27" s="27"/>
      <c r="S27" s="1">
        <v>15</v>
      </c>
    </row>
    <row r="28" spans="1:19" ht="22.5" customHeight="1" thickBot="1">
      <c r="A28" s="42">
        <v>16</v>
      </c>
      <c r="B28" s="39" t="s">
        <v>97</v>
      </c>
      <c r="C28" s="10" t="s">
        <v>98</v>
      </c>
      <c r="D28" s="8" t="s">
        <v>16</v>
      </c>
      <c r="E28" s="8"/>
      <c r="F28" s="9" t="s">
        <v>38</v>
      </c>
      <c r="G28" s="23">
        <v>37125</v>
      </c>
      <c r="H28" s="10" t="s">
        <v>99</v>
      </c>
      <c r="I28" s="9" t="s">
        <v>100</v>
      </c>
      <c r="J28" s="9" t="s">
        <v>44</v>
      </c>
      <c r="K28" s="33">
        <v>7.4</v>
      </c>
      <c r="L28" s="33">
        <v>7.75</v>
      </c>
      <c r="M28" s="33">
        <v>8.5</v>
      </c>
      <c r="N28" s="28">
        <f t="shared" si="0"/>
        <v>23.65</v>
      </c>
      <c r="O28" s="34"/>
      <c r="P28" s="33">
        <f t="shared" si="1"/>
        <v>23.65</v>
      </c>
      <c r="Q28" s="27"/>
      <c r="S28" s="1">
        <v>16</v>
      </c>
    </row>
    <row r="29" spans="1:19" ht="22.5" customHeight="1" thickBot="1">
      <c r="A29" s="41">
        <v>17</v>
      </c>
      <c r="B29" s="38" t="s">
        <v>101</v>
      </c>
      <c r="C29" s="10" t="s">
        <v>102</v>
      </c>
      <c r="D29" s="8"/>
      <c r="E29" s="8" t="s">
        <v>17</v>
      </c>
      <c r="F29" s="9" t="s">
        <v>38</v>
      </c>
      <c r="G29" s="14">
        <v>37007</v>
      </c>
      <c r="H29" s="10" t="s">
        <v>103</v>
      </c>
      <c r="I29" s="9" t="s">
        <v>104</v>
      </c>
      <c r="J29" s="9" t="s">
        <v>73</v>
      </c>
      <c r="K29" s="33">
        <v>9.2</v>
      </c>
      <c r="L29" s="33">
        <v>8.5</v>
      </c>
      <c r="M29" s="33">
        <v>6.25</v>
      </c>
      <c r="N29" s="28">
        <f t="shared" si="0"/>
        <v>23.95</v>
      </c>
      <c r="O29" s="34"/>
      <c r="P29" s="33">
        <f t="shared" si="1"/>
        <v>23.95</v>
      </c>
      <c r="Q29" s="27"/>
      <c r="S29" s="1">
        <v>17</v>
      </c>
    </row>
    <row r="30" spans="1:19" ht="22.5" customHeight="1" thickBot="1">
      <c r="A30" s="42">
        <v>18</v>
      </c>
      <c r="B30" s="39">
        <v>130</v>
      </c>
      <c r="C30" s="10" t="s">
        <v>105</v>
      </c>
      <c r="D30" s="8" t="s">
        <v>16</v>
      </c>
      <c r="E30" s="8"/>
      <c r="F30" s="9" t="s">
        <v>38</v>
      </c>
      <c r="G30" s="14">
        <v>37011</v>
      </c>
      <c r="H30" s="10" t="s">
        <v>48</v>
      </c>
      <c r="I30" s="9" t="s">
        <v>106</v>
      </c>
      <c r="J30" s="9" t="s">
        <v>50</v>
      </c>
      <c r="K30" s="33">
        <v>7.2</v>
      </c>
      <c r="L30" s="33">
        <v>6.75</v>
      </c>
      <c r="M30" s="33">
        <v>6.25</v>
      </c>
      <c r="N30" s="28">
        <f t="shared" si="0"/>
        <v>20.2</v>
      </c>
      <c r="O30" s="34"/>
      <c r="P30" s="33">
        <f t="shared" si="1"/>
        <v>20.2</v>
      </c>
      <c r="Q30" s="27"/>
      <c r="S30" s="1">
        <v>18</v>
      </c>
    </row>
    <row r="31" spans="1:19" ht="22.5" customHeight="1" thickBot="1">
      <c r="A31" s="41">
        <v>19</v>
      </c>
      <c r="B31" s="38">
        <v>132</v>
      </c>
      <c r="C31" s="10" t="s">
        <v>107</v>
      </c>
      <c r="D31" s="8"/>
      <c r="E31" s="8" t="s">
        <v>17</v>
      </c>
      <c r="F31" s="9" t="s">
        <v>38</v>
      </c>
      <c r="G31" s="23">
        <v>37166</v>
      </c>
      <c r="H31" s="10" t="s">
        <v>79</v>
      </c>
      <c r="I31" s="9" t="s">
        <v>108</v>
      </c>
      <c r="J31" s="9" t="s">
        <v>109</v>
      </c>
      <c r="K31" s="33">
        <v>9.2</v>
      </c>
      <c r="L31" s="33">
        <v>9.25</v>
      </c>
      <c r="M31" s="33">
        <v>7.25</v>
      </c>
      <c r="N31" s="28">
        <f t="shared" si="0"/>
        <v>25.7</v>
      </c>
      <c r="O31" s="34"/>
      <c r="P31" s="33">
        <f t="shared" si="1"/>
        <v>25.7</v>
      </c>
      <c r="Q31" s="27"/>
      <c r="S31" s="1">
        <v>19</v>
      </c>
    </row>
    <row r="32" spans="1:19" ht="22.5" customHeight="1" thickBot="1">
      <c r="A32" s="42">
        <v>20</v>
      </c>
      <c r="B32" s="39" t="s">
        <v>110</v>
      </c>
      <c r="C32" s="10" t="s">
        <v>111</v>
      </c>
      <c r="D32" s="8"/>
      <c r="E32" s="8" t="s">
        <v>17</v>
      </c>
      <c r="F32" s="9" t="s">
        <v>38</v>
      </c>
      <c r="G32" s="23">
        <v>36932</v>
      </c>
      <c r="H32" s="10" t="s">
        <v>112</v>
      </c>
      <c r="I32" s="9" t="s">
        <v>113</v>
      </c>
      <c r="J32" s="9" t="s">
        <v>114</v>
      </c>
      <c r="K32" s="33">
        <v>8.6</v>
      </c>
      <c r="L32" s="33">
        <v>9.75</v>
      </c>
      <c r="M32" s="33">
        <v>7.5</v>
      </c>
      <c r="N32" s="28">
        <f t="shared" si="0"/>
        <v>25.85</v>
      </c>
      <c r="O32" s="34"/>
      <c r="P32" s="33">
        <f t="shared" si="1"/>
        <v>25.85</v>
      </c>
      <c r="Q32" s="27"/>
      <c r="S32" s="1">
        <v>20</v>
      </c>
    </row>
    <row r="33" spans="1:19" ht="19.5" customHeight="1" thickBot="1">
      <c r="A33" s="41">
        <v>21</v>
      </c>
      <c r="B33" s="35">
        <v>189</v>
      </c>
      <c r="C33" s="25" t="s">
        <v>115</v>
      </c>
      <c r="D33" s="26" t="s">
        <v>16</v>
      </c>
      <c r="E33" s="26"/>
      <c r="F33" s="27" t="s">
        <v>38</v>
      </c>
      <c r="G33" s="44">
        <v>36939</v>
      </c>
      <c r="H33" s="25" t="s">
        <v>116</v>
      </c>
      <c r="I33" s="27" t="s">
        <v>117</v>
      </c>
      <c r="J33" s="27" t="s">
        <v>73</v>
      </c>
      <c r="K33" s="33">
        <v>7</v>
      </c>
      <c r="L33" s="33">
        <v>7.5</v>
      </c>
      <c r="M33" s="33">
        <v>7.75</v>
      </c>
      <c r="N33" s="28">
        <f t="shared" si="0"/>
        <v>22.25</v>
      </c>
      <c r="O33" s="34"/>
      <c r="P33" s="33">
        <f t="shared" si="1"/>
        <v>22.25</v>
      </c>
      <c r="Q33" s="27"/>
      <c r="S33" s="1">
        <v>21</v>
      </c>
    </row>
    <row r="34" spans="1:19" ht="19.5" customHeight="1" thickBot="1">
      <c r="A34" s="42">
        <v>22</v>
      </c>
      <c r="B34" s="39">
        <v>187</v>
      </c>
      <c r="C34" s="10" t="s">
        <v>118</v>
      </c>
      <c r="D34" s="8" t="s">
        <v>16</v>
      </c>
      <c r="E34" s="8"/>
      <c r="F34" s="9" t="s">
        <v>38</v>
      </c>
      <c r="G34" s="23" t="s">
        <v>119</v>
      </c>
      <c r="H34" s="10" t="s">
        <v>116</v>
      </c>
      <c r="I34" s="9" t="s">
        <v>120</v>
      </c>
      <c r="J34" s="9" t="s">
        <v>73</v>
      </c>
      <c r="K34" s="33">
        <v>9.4</v>
      </c>
      <c r="L34" s="33">
        <v>9.25</v>
      </c>
      <c r="M34" s="33">
        <v>7.5</v>
      </c>
      <c r="N34" s="28">
        <f t="shared" si="0"/>
        <v>26.15</v>
      </c>
      <c r="O34" s="34"/>
      <c r="P34" s="33">
        <f t="shared" si="1"/>
        <v>26.15</v>
      </c>
      <c r="Q34" s="27"/>
      <c r="S34" s="1">
        <v>22</v>
      </c>
    </row>
    <row r="35" spans="1:19" ht="19.5" customHeight="1" thickBot="1">
      <c r="A35" s="41">
        <v>23</v>
      </c>
      <c r="B35" s="35">
        <v>123</v>
      </c>
      <c r="C35" s="25" t="s">
        <v>121</v>
      </c>
      <c r="D35" s="26"/>
      <c r="E35" s="26" t="s">
        <v>17</v>
      </c>
      <c r="F35" s="27" t="s">
        <v>38</v>
      </c>
      <c r="G35" s="44">
        <v>37068</v>
      </c>
      <c r="H35" s="25" t="s">
        <v>79</v>
      </c>
      <c r="I35" s="27" t="s">
        <v>122</v>
      </c>
      <c r="J35" s="27" t="s">
        <v>73</v>
      </c>
      <c r="K35" s="33">
        <v>9</v>
      </c>
      <c r="L35" s="33">
        <v>7</v>
      </c>
      <c r="M35" s="33">
        <v>7</v>
      </c>
      <c r="N35" s="28">
        <f t="shared" si="0"/>
        <v>23</v>
      </c>
      <c r="O35" s="34"/>
      <c r="P35" s="33">
        <f t="shared" si="1"/>
        <v>23</v>
      </c>
      <c r="Q35" s="27"/>
      <c r="S35" s="1">
        <v>23</v>
      </c>
    </row>
    <row r="36" spans="1:19" ht="19.5" customHeight="1" thickBot="1">
      <c r="A36" s="42">
        <v>24</v>
      </c>
      <c r="B36" s="36">
        <v>185</v>
      </c>
      <c r="C36" s="25" t="s">
        <v>123</v>
      </c>
      <c r="D36" s="26" t="s">
        <v>16</v>
      </c>
      <c r="E36" s="26"/>
      <c r="F36" s="27" t="s">
        <v>38</v>
      </c>
      <c r="G36" s="44">
        <v>36819</v>
      </c>
      <c r="H36" s="25" t="s">
        <v>116</v>
      </c>
      <c r="I36" s="27" t="s">
        <v>124</v>
      </c>
      <c r="J36" s="27" t="s">
        <v>73</v>
      </c>
      <c r="K36" s="33">
        <v>9.4</v>
      </c>
      <c r="L36" s="33">
        <v>9.5</v>
      </c>
      <c r="M36" s="33">
        <v>7.25</v>
      </c>
      <c r="N36" s="28">
        <f t="shared" si="0"/>
        <v>26.15</v>
      </c>
      <c r="O36" s="34"/>
      <c r="P36" s="33">
        <f t="shared" si="1"/>
        <v>26.15</v>
      </c>
      <c r="Q36" s="27"/>
      <c r="S36" s="1">
        <v>24</v>
      </c>
    </row>
    <row r="37" spans="1:19" ht="19.5" customHeight="1" thickBot="1">
      <c r="A37" s="41">
        <v>25</v>
      </c>
      <c r="B37" s="38" t="s">
        <v>125</v>
      </c>
      <c r="C37" s="10" t="s">
        <v>126</v>
      </c>
      <c r="D37" s="8" t="s">
        <v>16</v>
      </c>
      <c r="E37" s="8"/>
      <c r="F37" s="9" t="s">
        <v>38</v>
      </c>
      <c r="G37" s="23">
        <v>36920</v>
      </c>
      <c r="H37" s="10" t="s">
        <v>79</v>
      </c>
      <c r="I37" s="9" t="s">
        <v>127</v>
      </c>
      <c r="J37" s="9" t="s">
        <v>73</v>
      </c>
      <c r="K37" s="33">
        <v>9.2</v>
      </c>
      <c r="L37" s="33">
        <v>9</v>
      </c>
      <c r="M37" s="33">
        <v>7.5</v>
      </c>
      <c r="N37" s="28">
        <f t="shared" si="0"/>
        <v>25.7</v>
      </c>
      <c r="O37" s="34"/>
      <c r="P37" s="33">
        <f t="shared" si="1"/>
        <v>25.7</v>
      </c>
      <c r="Q37" s="27"/>
      <c r="S37" s="1">
        <v>25</v>
      </c>
    </row>
    <row r="38" spans="1:19" ht="19.5" customHeight="1" thickBot="1">
      <c r="A38" s="42">
        <v>26</v>
      </c>
      <c r="B38" s="39">
        <v>127</v>
      </c>
      <c r="C38" s="9" t="s">
        <v>128</v>
      </c>
      <c r="D38" s="8" t="s">
        <v>16</v>
      </c>
      <c r="E38" s="8"/>
      <c r="F38" s="9" t="s">
        <v>38</v>
      </c>
      <c r="G38" s="23" t="s">
        <v>129</v>
      </c>
      <c r="H38" s="10" t="s">
        <v>79</v>
      </c>
      <c r="I38" s="9" t="s">
        <v>130</v>
      </c>
      <c r="J38" s="9" t="s">
        <v>73</v>
      </c>
      <c r="K38" s="33">
        <v>9</v>
      </c>
      <c r="L38" s="33">
        <v>8.25</v>
      </c>
      <c r="M38" s="33">
        <v>7</v>
      </c>
      <c r="N38" s="28">
        <f t="shared" si="0"/>
        <v>24.25</v>
      </c>
      <c r="O38" s="34"/>
      <c r="P38" s="33">
        <f t="shared" si="1"/>
        <v>24.25</v>
      </c>
      <c r="Q38" s="27"/>
      <c r="S38" s="1">
        <v>26</v>
      </c>
    </row>
    <row r="39" spans="1:19" ht="19.5" customHeight="1" thickBot="1">
      <c r="A39" s="41">
        <v>27</v>
      </c>
      <c r="B39" s="40">
        <v>131</v>
      </c>
      <c r="C39" s="25" t="s">
        <v>131</v>
      </c>
      <c r="D39" s="26" t="s">
        <v>16</v>
      </c>
      <c r="E39" s="26"/>
      <c r="F39" s="27" t="s">
        <v>38</v>
      </c>
      <c r="G39" s="44">
        <v>36913</v>
      </c>
      <c r="H39" s="25" t="s">
        <v>79</v>
      </c>
      <c r="I39" s="27" t="s">
        <v>132</v>
      </c>
      <c r="J39" s="27" t="s">
        <v>73</v>
      </c>
      <c r="K39" s="33">
        <v>9</v>
      </c>
      <c r="L39" s="33">
        <v>8.75</v>
      </c>
      <c r="M39" s="33">
        <v>7.75</v>
      </c>
      <c r="N39" s="28">
        <f t="shared" si="0"/>
        <v>25.5</v>
      </c>
      <c r="O39" s="34"/>
      <c r="P39" s="33">
        <f t="shared" si="1"/>
        <v>25.5</v>
      </c>
      <c r="Q39" s="27"/>
      <c r="S39" s="1">
        <v>27</v>
      </c>
    </row>
    <row r="40" spans="1:19" ht="19.5" customHeight="1" thickBot="1">
      <c r="A40" s="42">
        <v>28</v>
      </c>
      <c r="B40" s="39">
        <v>184</v>
      </c>
      <c r="C40" s="10" t="s">
        <v>133</v>
      </c>
      <c r="D40" s="8" t="s">
        <v>16</v>
      </c>
      <c r="E40" s="8"/>
      <c r="F40" s="9" t="s">
        <v>38</v>
      </c>
      <c r="G40" s="23">
        <v>36793</v>
      </c>
      <c r="H40" s="10" t="s">
        <v>116</v>
      </c>
      <c r="I40" s="9" t="s">
        <v>134</v>
      </c>
      <c r="J40" s="9" t="s">
        <v>73</v>
      </c>
      <c r="K40" s="33">
        <v>8.6</v>
      </c>
      <c r="L40" s="33">
        <v>8.5</v>
      </c>
      <c r="M40" s="33">
        <v>7.75</v>
      </c>
      <c r="N40" s="28">
        <f t="shared" si="0"/>
        <v>24.85</v>
      </c>
      <c r="O40" s="34"/>
      <c r="P40" s="33">
        <f t="shared" si="1"/>
        <v>24.85</v>
      </c>
      <c r="Q40" s="27"/>
      <c r="S40" s="1">
        <v>28</v>
      </c>
    </row>
    <row r="41" spans="1:19" ht="19.5" customHeight="1" thickBot="1">
      <c r="A41" s="41">
        <v>29</v>
      </c>
      <c r="B41" s="38">
        <v>194</v>
      </c>
      <c r="C41" s="10" t="s">
        <v>135</v>
      </c>
      <c r="D41" s="8" t="s">
        <v>16</v>
      </c>
      <c r="E41" s="8"/>
      <c r="F41" s="9" t="s">
        <v>136</v>
      </c>
      <c r="G41" s="23">
        <v>37165</v>
      </c>
      <c r="H41" s="10" t="s">
        <v>137</v>
      </c>
      <c r="I41" s="9" t="s">
        <v>138</v>
      </c>
      <c r="J41" s="9" t="s">
        <v>139</v>
      </c>
      <c r="K41" s="33">
        <v>9.4</v>
      </c>
      <c r="L41" s="33">
        <v>9.5</v>
      </c>
      <c r="M41" s="33">
        <v>7.75</v>
      </c>
      <c r="N41" s="28">
        <f t="shared" si="0"/>
        <v>26.65</v>
      </c>
      <c r="O41" s="34"/>
      <c r="P41" s="33">
        <f t="shared" si="1"/>
        <v>26.65</v>
      </c>
      <c r="Q41" s="27"/>
      <c r="S41" s="1">
        <v>29</v>
      </c>
    </row>
    <row r="42" spans="1:19" ht="19.5" customHeight="1" thickBot="1">
      <c r="A42" s="42">
        <v>30</v>
      </c>
      <c r="B42" s="38">
        <v>193</v>
      </c>
      <c r="C42" s="10" t="s">
        <v>140</v>
      </c>
      <c r="D42" s="8" t="s">
        <v>16</v>
      </c>
      <c r="E42" s="8"/>
      <c r="F42" s="9" t="s">
        <v>136</v>
      </c>
      <c r="G42" s="23">
        <v>36792</v>
      </c>
      <c r="H42" s="10" t="s">
        <v>137</v>
      </c>
      <c r="I42" s="9" t="s">
        <v>141</v>
      </c>
      <c r="J42" s="9" t="s">
        <v>139</v>
      </c>
      <c r="K42" s="33">
        <v>9.4</v>
      </c>
      <c r="L42" s="33">
        <v>9.29</v>
      </c>
      <c r="M42" s="33">
        <v>7.5</v>
      </c>
      <c r="N42" s="28">
        <f t="shared" si="0"/>
        <v>26.189999999999998</v>
      </c>
      <c r="O42" s="34"/>
      <c r="P42" s="33">
        <f t="shared" si="1"/>
        <v>26.189999999999998</v>
      </c>
      <c r="Q42" s="27"/>
      <c r="S42" s="1">
        <v>30</v>
      </c>
    </row>
    <row r="43" spans="1:19" ht="19.5" customHeight="1" thickBot="1">
      <c r="A43" s="41">
        <v>31</v>
      </c>
      <c r="B43" s="38">
        <v>134</v>
      </c>
      <c r="C43" s="10" t="s">
        <v>142</v>
      </c>
      <c r="D43" s="8" t="s">
        <v>16</v>
      </c>
      <c r="E43" s="8"/>
      <c r="F43" s="9" t="s">
        <v>38</v>
      </c>
      <c r="G43" s="23">
        <v>36372</v>
      </c>
      <c r="H43" s="10" t="s">
        <v>143</v>
      </c>
      <c r="I43" s="9" t="s">
        <v>144</v>
      </c>
      <c r="J43" s="9" t="s">
        <v>145</v>
      </c>
      <c r="K43" s="33">
        <v>7.8</v>
      </c>
      <c r="L43" s="33">
        <v>8.75</v>
      </c>
      <c r="M43" s="33">
        <v>6.75</v>
      </c>
      <c r="N43" s="28">
        <f t="shared" si="0"/>
        <v>23.3</v>
      </c>
      <c r="O43" s="34"/>
      <c r="P43" s="33">
        <f t="shared" si="1"/>
        <v>23.3</v>
      </c>
      <c r="Q43" s="27"/>
      <c r="S43" s="1">
        <v>31</v>
      </c>
    </row>
    <row r="44" spans="1:19" ht="19.5" customHeight="1" thickBot="1">
      <c r="A44" s="42">
        <v>32</v>
      </c>
      <c r="B44" s="39">
        <v>135</v>
      </c>
      <c r="C44" s="10" t="s">
        <v>146</v>
      </c>
      <c r="D44" s="8" t="s">
        <v>16</v>
      </c>
      <c r="E44" s="8"/>
      <c r="F44" s="9" t="s">
        <v>38</v>
      </c>
      <c r="G44" s="23">
        <v>36999</v>
      </c>
      <c r="H44" s="10" t="s">
        <v>143</v>
      </c>
      <c r="I44" s="9" t="s">
        <v>147</v>
      </c>
      <c r="J44" s="9" t="s">
        <v>145</v>
      </c>
      <c r="K44" s="33">
        <v>8</v>
      </c>
      <c r="L44" s="33">
        <v>7</v>
      </c>
      <c r="M44" s="33">
        <v>6</v>
      </c>
      <c r="N44" s="28">
        <f t="shared" si="0"/>
        <v>21</v>
      </c>
      <c r="O44" s="34"/>
      <c r="P44" s="33">
        <f t="shared" si="1"/>
        <v>21</v>
      </c>
      <c r="Q44" s="27"/>
      <c r="S44" s="1">
        <v>32</v>
      </c>
    </row>
    <row r="45" spans="1:19" ht="19.5" customHeight="1" thickBot="1">
      <c r="A45" s="41">
        <v>33</v>
      </c>
      <c r="B45" s="38" t="s">
        <v>342</v>
      </c>
      <c r="C45" s="10" t="s">
        <v>148</v>
      </c>
      <c r="D45" s="8"/>
      <c r="E45" s="8" t="s">
        <v>17</v>
      </c>
      <c r="F45" s="9" t="s">
        <v>38</v>
      </c>
      <c r="G45" s="23">
        <v>37103</v>
      </c>
      <c r="H45" s="10" t="s">
        <v>149</v>
      </c>
      <c r="I45" s="9" t="s">
        <v>150</v>
      </c>
      <c r="J45" s="9" t="s">
        <v>73</v>
      </c>
      <c r="K45" s="33">
        <v>9.8</v>
      </c>
      <c r="L45" s="33">
        <v>9.75</v>
      </c>
      <c r="M45" s="33">
        <v>7.75</v>
      </c>
      <c r="N45" s="28">
        <f t="shared" si="0"/>
        <v>27.3</v>
      </c>
      <c r="O45" s="34"/>
      <c r="P45" s="33">
        <f t="shared" si="1"/>
        <v>27.3</v>
      </c>
      <c r="Q45" s="27"/>
      <c r="S45" s="1">
        <v>33</v>
      </c>
    </row>
    <row r="46" spans="1:19" ht="19.5" customHeight="1" thickBot="1">
      <c r="A46" s="42">
        <v>34</v>
      </c>
      <c r="B46" s="39">
        <v>10</v>
      </c>
      <c r="C46" s="10" t="s">
        <v>151</v>
      </c>
      <c r="D46" s="8"/>
      <c r="E46" s="8" t="s">
        <v>17</v>
      </c>
      <c r="F46" s="9" t="s">
        <v>38</v>
      </c>
      <c r="G46" s="23">
        <v>37072</v>
      </c>
      <c r="H46" s="10" t="s">
        <v>152</v>
      </c>
      <c r="I46" s="9" t="s">
        <v>153</v>
      </c>
      <c r="J46" s="9" t="s">
        <v>154</v>
      </c>
      <c r="K46" s="33">
        <v>7.6</v>
      </c>
      <c r="L46" s="33">
        <v>7.5</v>
      </c>
      <c r="M46" s="33">
        <v>6</v>
      </c>
      <c r="N46" s="28">
        <f t="shared" si="0"/>
        <v>21.1</v>
      </c>
      <c r="O46" s="34"/>
      <c r="P46" s="33">
        <f t="shared" si="1"/>
        <v>21.1</v>
      </c>
      <c r="Q46" s="27"/>
      <c r="S46" s="1">
        <v>34</v>
      </c>
    </row>
    <row r="47" spans="1:19" ht="19.5" customHeight="1" thickBot="1">
      <c r="A47" s="41">
        <v>35</v>
      </c>
      <c r="B47" s="35">
        <v>13</v>
      </c>
      <c r="C47" s="25" t="s">
        <v>155</v>
      </c>
      <c r="D47" s="26" t="s">
        <v>16</v>
      </c>
      <c r="E47" s="26"/>
      <c r="F47" s="27" t="s">
        <v>38</v>
      </c>
      <c r="G47" s="44">
        <v>36996</v>
      </c>
      <c r="H47" s="25" t="s">
        <v>143</v>
      </c>
      <c r="I47" s="27" t="s">
        <v>156</v>
      </c>
      <c r="J47" s="27" t="s">
        <v>145</v>
      </c>
      <c r="K47" s="33">
        <v>8.6</v>
      </c>
      <c r="L47" s="33">
        <v>8.5</v>
      </c>
      <c r="M47" s="33">
        <v>6.5</v>
      </c>
      <c r="N47" s="28">
        <f t="shared" si="0"/>
        <v>23.6</v>
      </c>
      <c r="O47" s="34"/>
      <c r="P47" s="33">
        <f t="shared" si="1"/>
        <v>23.6</v>
      </c>
      <c r="Q47" s="27"/>
      <c r="S47" s="1">
        <v>35</v>
      </c>
    </row>
    <row r="48" spans="1:19" ht="19.5" customHeight="1" thickBot="1">
      <c r="A48" s="42">
        <v>36</v>
      </c>
      <c r="B48" s="39">
        <v>17</v>
      </c>
      <c r="C48" s="10" t="s">
        <v>157</v>
      </c>
      <c r="D48" s="8" t="s">
        <v>16</v>
      </c>
      <c r="E48" s="8"/>
      <c r="F48" s="9" t="s">
        <v>38</v>
      </c>
      <c r="G48" s="23">
        <v>36450</v>
      </c>
      <c r="H48" s="10" t="s">
        <v>143</v>
      </c>
      <c r="I48" s="9" t="s">
        <v>158</v>
      </c>
      <c r="J48" s="9" t="s">
        <v>145</v>
      </c>
      <c r="K48" s="33">
        <v>9</v>
      </c>
      <c r="L48" s="33">
        <v>8.75</v>
      </c>
      <c r="M48" s="33">
        <v>7</v>
      </c>
      <c r="N48" s="28">
        <f t="shared" si="0"/>
        <v>24.75</v>
      </c>
      <c r="O48" s="34"/>
      <c r="P48" s="33">
        <f t="shared" si="1"/>
        <v>24.75</v>
      </c>
      <c r="Q48" s="27"/>
      <c r="S48" s="1">
        <v>36</v>
      </c>
    </row>
    <row r="49" spans="1:19" ht="19.5" customHeight="1" thickBot="1">
      <c r="A49" s="41">
        <v>37</v>
      </c>
      <c r="B49" s="38">
        <v>63</v>
      </c>
      <c r="C49" s="10" t="s">
        <v>159</v>
      </c>
      <c r="D49" s="8"/>
      <c r="E49" s="8" t="s">
        <v>17</v>
      </c>
      <c r="F49" s="9" t="s">
        <v>38</v>
      </c>
      <c r="G49" s="23">
        <v>36912</v>
      </c>
      <c r="H49" s="10" t="s">
        <v>152</v>
      </c>
      <c r="I49" s="9" t="s">
        <v>160</v>
      </c>
      <c r="J49" s="9" t="s">
        <v>154</v>
      </c>
      <c r="K49" s="33">
        <v>7.6</v>
      </c>
      <c r="L49" s="33">
        <v>6</v>
      </c>
      <c r="M49" s="33">
        <v>6.75</v>
      </c>
      <c r="N49" s="28">
        <f t="shared" si="0"/>
        <v>20.35</v>
      </c>
      <c r="O49" s="34"/>
      <c r="P49" s="33">
        <f t="shared" si="1"/>
        <v>20.35</v>
      </c>
      <c r="Q49" s="27"/>
      <c r="S49" s="1">
        <v>37</v>
      </c>
    </row>
    <row r="50" spans="1:19" ht="19.5" customHeight="1" thickBot="1">
      <c r="A50" s="42">
        <v>38</v>
      </c>
      <c r="B50" s="39">
        <v>191</v>
      </c>
      <c r="C50" s="9" t="s">
        <v>161</v>
      </c>
      <c r="D50" s="8"/>
      <c r="E50" s="8" t="s">
        <v>17</v>
      </c>
      <c r="F50" s="9" t="s">
        <v>38</v>
      </c>
      <c r="G50" s="23">
        <v>36809</v>
      </c>
      <c r="H50" s="10" t="s">
        <v>116</v>
      </c>
      <c r="I50" s="9" t="s">
        <v>162</v>
      </c>
      <c r="J50" s="9" t="s">
        <v>114</v>
      </c>
      <c r="K50" s="33">
        <v>7.2</v>
      </c>
      <c r="L50" s="33">
        <v>7.25</v>
      </c>
      <c r="M50" s="33">
        <v>7.75</v>
      </c>
      <c r="N50" s="28">
        <f t="shared" si="0"/>
        <v>22.2</v>
      </c>
      <c r="O50" s="34"/>
      <c r="P50" s="33">
        <f t="shared" si="1"/>
        <v>22.2</v>
      </c>
      <c r="Q50" s="27"/>
      <c r="S50" s="1">
        <v>38</v>
      </c>
    </row>
    <row r="51" spans="1:19" ht="19.5" customHeight="1" thickBot="1">
      <c r="A51" s="41">
        <v>39</v>
      </c>
      <c r="B51" s="38">
        <v>76</v>
      </c>
      <c r="C51" s="9" t="s">
        <v>163</v>
      </c>
      <c r="D51" s="8"/>
      <c r="E51" s="8" t="s">
        <v>17</v>
      </c>
      <c r="F51" s="9" t="s">
        <v>38</v>
      </c>
      <c r="G51" s="23">
        <v>36824</v>
      </c>
      <c r="H51" s="10" t="s">
        <v>164</v>
      </c>
      <c r="I51" s="9" t="s">
        <v>165</v>
      </c>
      <c r="J51" s="9" t="s">
        <v>109</v>
      </c>
      <c r="K51" s="33">
        <v>9</v>
      </c>
      <c r="L51" s="33">
        <v>8.25</v>
      </c>
      <c r="M51" s="33">
        <v>7.75</v>
      </c>
      <c r="N51" s="28">
        <f t="shared" si="0"/>
        <v>25</v>
      </c>
      <c r="O51" s="34"/>
      <c r="P51" s="33">
        <f t="shared" si="1"/>
        <v>25</v>
      </c>
      <c r="Q51" s="27"/>
      <c r="S51" s="1">
        <v>39</v>
      </c>
    </row>
    <row r="52" spans="1:19" ht="19.5" customHeight="1" thickBot="1">
      <c r="A52" s="42">
        <v>40</v>
      </c>
      <c r="B52" s="39">
        <v>73</v>
      </c>
      <c r="C52" s="10" t="s">
        <v>166</v>
      </c>
      <c r="D52" s="8"/>
      <c r="E52" s="8" t="s">
        <v>17</v>
      </c>
      <c r="F52" s="9" t="s">
        <v>38</v>
      </c>
      <c r="G52" s="23">
        <v>37068</v>
      </c>
      <c r="H52" s="10" t="s">
        <v>164</v>
      </c>
      <c r="I52" s="9" t="s">
        <v>167</v>
      </c>
      <c r="J52" s="9" t="s">
        <v>109</v>
      </c>
      <c r="K52" s="33">
        <v>8.6</v>
      </c>
      <c r="L52" s="33">
        <v>8</v>
      </c>
      <c r="M52" s="33">
        <v>7.25</v>
      </c>
      <c r="N52" s="28">
        <f t="shared" si="0"/>
        <v>23.85</v>
      </c>
      <c r="O52" s="34"/>
      <c r="P52" s="33">
        <f t="shared" si="1"/>
        <v>23.85</v>
      </c>
      <c r="Q52" s="27"/>
      <c r="S52" s="1">
        <v>40</v>
      </c>
    </row>
    <row r="53" spans="1:19" ht="19.5" customHeight="1" thickBot="1">
      <c r="A53" s="41">
        <v>41</v>
      </c>
      <c r="B53" s="38">
        <v>195</v>
      </c>
      <c r="C53" s="10" t="s">
        <v>168</v>
      </c>
      <c r="D53" s="8"/>
      <c r="E53" s="8" t="s">
        <v>17</v>
      </c>
      <c r="F53" s="9" t="s">
        <v>38</v>
      </c>
      <c r="G53" s="23">
        <v>37122</v>
      </c>
      <c r="H53" s="10" t="s">
        <v>169</v>
      </c>
      <c r="I53" s="9" t="s">
        <v>170</v>
      </c>
      <c r="J53" s="9" t="s">
        <v>56</v>
      </c>
      <c r="K53" s="33">
        <v>8.8</v>
      </c>
      <c r="L53" s="33">
        <v>9.25</v>
      </c>
      <c r="M53" s="33">
        <v>8</v>
      </c>
      <c r="N53" s="28">
        <f t="shared" si="0"/>
        <v>26.05</v>
      </c>
      <c r="O53" s="34"/>
      <c r="P53" s="33">
        <f t="shared" si="1"/>
        <v>26.05</v>
      </c>
      <c r="Q53" s="27"/>
      <c r="S53" s="1">
        <v>41</v>
      </c>
    </row>
    <row r="54" spans="1:19" ht="19.5" customHeight="1" thickBot="1">
      <c r="A54" s="42">
        <v>42</v>
      </c>
      <c r="B54" s="39">
        <v>70</v>
      </c>
      <c r="C54" s="10" t="s">
        <v>171</v>
      </c>
      <c r="D54" s="8" t="s">
        <v>16</v>
      </c>
      <c r="E54" s="8"/>
      <c r="F54" s="9" t="s">
        <v>38</v>
      </c>
      <c r="G54" s="23" t="s">
        <v>172</v>
      </c>
      <c r="H54" s="10" t="s">
        <v>46</v>
      </c>
      <c r="I54" s="9" t="s">
        <v>173</v>
      </c>
      <c r="J54" s="9" t="s">
        <v>44</v>
      </c>
      <c r="K54" s="33">
        <v>8.8</v>
      </c>
      <c r="L54" s="33">
        <v>7.75</v>
      </c>
      <c r="M54" s="33">
        <v>8.5</v>
      </c>
      <c r="N54" s="28">
        <f t="shared" si="0"/>
        <v>25.05</v>
      </c>
      <c r="O54" s="34"/>
      <c r="P54" s="33">
        <f t="shared" si="1"/>
        <v>25.05</v>
      </c>
      <c r="Q54" s="27"/>
      <c r="S54" s="1">
        <v>42</v>
      </c>
    </row>
    <row r="55" spans="1:19" ht="19.5" customHeight="1" thickBot="1">
      <c r="A55" s="41">
        <v>43</v>
      </c>
      <c r="B55" s="38">
        <v>66</v>
      </c>
      <c r="C55" s="10" t="s">
        <v>174</v>
      </c>
      <c r="D55" s="8"/>
      <c r="E55" s="8" t="s">
        <v>17</v>
      </c>
      <c r="F55" s="9" t="s">
        <v>38</v>
      </c>
      <c r="G55" s="23">
        <v>36971</v>
      </c>
      <c r="H55" s="10" t="s">
        <v>149</v>
      </c>
      <c r="I55" s="9" t="s">
        <v>175</v>
      </c>
      <c r="J55" s="9" t="s">
        <v>44</v>
      </c>
      <c r="K55" s="33">
        <v>9</v>
      </c>
      <c r="L55" s="33">
        <v>8.25</v>
      </c>
      <c r="M55" s="33">
        <v>7.25</v>
      </c>
      <c r="N55" s="28">
        <f t="shared" si="0"/>
        <v>24.5</v>
      </c>
      <c r="O55" s="34"/>
      <c r="P55" s="33">
        <f t="shared" si="1"/>
        <v>24.5</v>
      </c>
      <c r="Q55" s="27"/>
      <c r="S55" s="1">
        <v>43</v>
      </c>
    </row>
    <row r="56" spans="1:19" ht="19.5" customHeight="1" thickBot="1">
      <c r="A56" s="42">
        <v>44</v>
      </c>
      <c r="B56" s="39">
        <v>198</v>
      </c>
      <c r="C56" s="10" t="s">
        <v>176</v>
      </c>
      <c r="D56" s="8"/>
      <c r="E56" s="8" t="s">
        <v>17</v>
      </c>
      <c r="F56" s="9" t="s">
        <v>38</v>
      </c>
      <c r="G56" s="14">
        <v>36886</v>
      </c>
      <c r="H56" s="10" t="s">
        <v>143</v>
      </c>
      <c r="I56" s="9" t="s">
        <v>177</v>
      </c>
      <c r="J56" s="33" t="s">
        <v>145</v>
      </c>
      <c r="K56" s="33">
        <v>8.8</v>
      </c>
      <c r="L56" s="33">
        <v>9</v>
      </c>
      <c r="M56" s="33">
        <v>7</v>
      </c>
      <c r="N56" s="28">
        <f t="shared" si="0"/>
        <v>24.8</v>
      </c>
      <c r="O56" s="34"/>
      <c r="P56" s="33">
        <f t="shared" si="1"/>
        <v>24.8</v>
      </c>
      <c r="Q56" s="27"/>
      <c r="S56" s="1">
        <v>44</v>
      </c>
    </row>
    <row r="57" spans="1:19" ht="19.5" customHeight="1" thickBot="1">
      <c r="A57" s="41">
        <v>45</v>
      </c>
      <c r="B57" s="38">
        <v>188</v>
      </c>
      <c r="C57" s="10" t="s">
        <v>178</v>
      </c>
      <c r="D57" s="8" t="s">
        <v>16</v>
      </c>
      <c r="E57" s="8"/>
      <c r="F57" s="9" t="s">
        <v>38</v>
      </c>
      <c r="G57" s="23">
        <v>37013</v>
      </c>
      <c r="H57" s="10" t="s">
        <v>116</v>
      </c>
      <c r="I57" s="9" t="s">
        <v>179</v>
      </c>
      <c r="J57" s="9" t="s">
        <v>73</v>
      </c>
      <c r="K57" s="33">
        <v>9.4</v>
      </c>
      <c r="L57" s="33">
        <v>8.75</v>
      </c>
      <c r="M57" s="33">
        <v>7.75</v>
      </c>
      <c r="N57" s="28">
        <f t="shared" si="0"/>
        <v>25.9</v>
      </c>
      <c r="O57" s="34"/>
      <c r="P57" s="33">
        <f t="shared" si="1"/>
        <v>25.9</v>
      </c>
      <c r="Q57" s="27"/>
      <c r="S57" s="1">
        <v>45</v>
      </c>
    </row>
    <row r="58" spans="1:19" ht="19.5" customHeight="1" thickBot="1">
      <c r="A58" s="42">
        <v>46</v>
      </c>
      <c r="B58" s="38">
        <v>181</v>
      </c>
      <c r="C58" s="9" t="s">
        <v>180</v>
      </c>
      <c r="D58" s="8" t="s">
        <v>16</v>
      </c>
      <c r="E58" s="8"/>
      <c r="F58" s="9" t="s">
        <v>38</v>
      </c>
      <c r="G58" s="23">
        <v>37069</v>
      </c>
      <c r="H58" s="10" t="s">
        <v>116</v>
      </c>
      <c r="I58" s="9" t="s">
        <v>181</v>
      </c>
      <c r="J58" s="9" t="s">
        <v>73</v>
      </c>
      <c r="K58" s="33">
        <v>8.4</v>
      </c>
      <c r="L58" s="33">
        <v>8.75</v>
      </c>
      <c r="M58" s="33">
        <v>7.25</v>
      </c>
      <c r="N58" s="28">
        <f t="shared" si="0"/>
        <v>24.4</v>
      </c>
      <c r="O58" s="34"/>
      <c r="P58" s="33">
        <f t="shared" si="1"/>
        <v>24.4</v>
      </c>
      <c r="Q58" s="27"/>
      <c r="S58" s="1">
        <v>46</v>
      </c>
    </row>
    <row r="59" spans="1:19" ht="19.5" customHeight="1" thickBot="1">
      <c r="A59" s="41">
        <v>47</v>
      </c>
      <c r="B59" s="39">
        <v>197</v>
      </c>
      <c r="C59" s="10" t="s">
        <v>182</v>
      </c>
      <c r="D59" s="8" t="s">
        <v>16</v>
      </c>
      <c r="E59" s="8"/>
      <c r="F59" s="9" t="s">
        <v>136</v>
      </c>
      <c r="G59" s="23">
        <v>36810</v>
      </c>
      <c r="H59" s="10" t="s">
        <v>137</v>
      </c>
      <c r="I59" s="9" t="s">
        <v>183</v>
      </c>
      <c r="J59" s="9" t="s">
        <v>139</v>
      </c>
      <c r="K59" s="33">
        <v>9.4</v>
      </c>
      <c r="L59" s="33">
        <v>9.75</v>
      </c>
      <c r="M59" s="33">
        <v>7.5</v>
      </c>
      <c r="N59" s="28">
        <f t="shared" si="0"/>
        <v>26.65</v>
      </c>
      <c r="O59" s="34"/>
      <c r="P59" s="33">
        <f t="shared" si="1"/>
        <v>26.65</v>
      </c>
      <c r="Q59" s="27" t="s">
        <v>184</v>
      </c>
      <c r="S59" s="1">
        <v>47</v>
      </c>
    </row>
    <row r="60" spans="1:19" ht="19.5" customHeight="1" thickBot="1">
      <c r="A60" s="42">
        <v>48</v>
      </c>
      <c r="B60" s="35">
        <v>190</v>
      </c>
      <c r="C60" s="25" t="s">
        <v>185</v>
      </c>
      <c r="D60" s="26" t="s">
        <v>16</v>
      </c>
      <c r="E60" s="26"/>
      <c r="F60" s="27" t="s">
        <v>186</v>
      </c>
      <c r="G60" s="44">
        <v>36993</v>
      </c>
      <c r="H60" s="25" t="s">
        <v>116</v>
      </c>
      <c r="I60" s="27" t="s">
        <v>187</v>
      </c>
      <c r="J60" s="27" t="s">
        <v>73</v>
      </c>
      <c r="K60" s="33">
        <v>9.8</v>
      </c>
      <c r="L60" s="33">
        <v>8.75</v>
      </c>
      <c r="M60" s="33">
        <v>8</v>
      </c>
      <c r="N60" s="28">
        <f t="shared" si="0"/>
        <v>26.55</v>
      </c>
      <c r="O60" s="34"/>
      <c r="P60" s="33">
        <f t="shared" si="1"/>
        <v>26.55</v>
      </c>
      <c r="Q60" s="27"/>
      <c r="S60" s="1">
        <v>48</v>
      </c>
    </row>
    <row r="61" spans="1:19" ht="19.5" customHeight="1" thickBot="1">
      <c r="A61" s="41">
        <v>49</v>
      </c>
      <c r="B61" s="38">
        <v>186</v>
      </c>
      <c r="C61" s="10" t="s">
        <v>188</v>
      </c>
      <c r="D61" s="8"/>
      <c r="E61" s="8" t="s">
        <v>17</v>
      </c>
      <c r="F61" s="9" t="s">
        <v>38</v>
      </c>
      <c r="G61" s="23">
        <v>37162</v>
      </c>
      <c r="H61" s="10" t="s">
        <v>116</v>
      </c>
      <c r="I61" s="9" t="s">
        <v>189</v>
      </c>
      <c r="J61" s="9" t="s">
        <v>73</v>
      </c>
      <c r="K61" s="33">
        <v>8.2</v>
      </c>
      <c r="L61" s="33">
        <v>7.5</v>
      </c>
      <c r="M61" s="33">
        <v>6.5</v>
      </c>
      <c r="N61" s="28">
        <f t="shared" si="0"/>
        <v>22.2</v>
      </c>
      <c r="O61" s="34">
        <v>1.75</v>
      </c>
      <c r="P61" s="33">
        <f t="shared" si="1"/>
        <v>23.95</v>
      </c>
      <c r="Q61" s="27"/>
      <c r="S61" s="1">
        <v>49</v>
      </c>
    </row>
    <row r="62" spans="1:19" ht="19.5" customHeight="1" thickBot="1">
      <c r="A62" s="42">
        <v>50</v>
      </c>
      <c r="B62" s="38">
        <v>182</v>
      </c>
      <c r="C62" s="10" t="s">
        <v>190</v>
      </c>
      <c r="D62" s="8" t="s">
        <v>16</v>
      </c>
      <c r="E62" s="8"/>
      <c r="F62" s="9" t="s">
        <v>38</v>
      </c>
      <c r="G62" s="23">
        <v>37075</v>
      </c>
      <c r="H62" s="10" t="s">
        <v>116</v>
      </c>
      <c r="I62" s="9" t="s">
        <v>191</v>
      </c>
      <c r="J62" s="9" t="s">
        <v>73</v>
      </c>
      <c r="K62" s="33">
        <v>9.8</v>
      </c>
      <c r="L62" s="33">
        <v>9.5</v>
      </c>
      <c r="M62" s="33">
        <v>7.75</v>
      </c>
      <c r="N62" s="28">
        <f t="shared" si="0"/>
        <v>27.05</v>
      </c>
      <c r="O62" s="34"/>
      <c r="P62" s="33">
        <f t="shared" si="1"/>
        <v>27.05</v>
      </c>
      <c r="Q62" s="27"/>
      <c r="S62" s="1">
        <v>50</v>
      </c>
    </row>
    <row r="63" spans="1:19" ht="19.5" customHeight="1" thickBot="1">
      <c r="A63" s="41">
        <v>51</v>
      </c>
      <c r="B63" s="39" t="s">
        <v>192</v>
      </c>
      <c r="C63" s="9" t="s">
        <v>193</v>
      </c>
      <c r="D63" s="8"/>
      <c r="E63" s="8" t="s">
        <v>17</v>
      </c>
      <c r="F63" s="9" t="s">
        <v>38</v>
      </c>
      <c r="G63" s="23">
        <v>37133</v>
      </c>
      <c r="H63" s="10" t="s">
        <v>69</v>
      </c>
      <c r="I63" s="9" t="s">
        <v>194</v>
      </c>
      <c r="J63" s="9" t="s">
        <v>41</v>
      </c>
      <c r="K63" s="33">
        <v>8.6</v>
      </c>
      <c r="L63" s="33">
        <v>8.75</v>
      </c>
      <c r="M63" s="33">
        <v>6.75</v>
      </c>
      <c r="N63" s="28">
        <f t="shared" si="0"/>
        <v>24.1</v>
      </c>
      <c r="O63" s="34"/>
      <c r="P63" s="33">
        <f t="shared" si="1"/>
        <v>24.1</v>
      </c>
      <c r="Q63" s="27"/>
      <c r="S63" s="1">
        <v>51</v>
      </c>
    </row>
    <row r="64" spans="1:19" ht="19.5" customHeight="1" thickBot="1">
      <c r="A64" s="42">
        <v>52</v>
      </c>
      <c r="B64" s="39" t="s">
        <v>195</v>
      </c>
      <c r="C64" s="10" t="s">
        <v>196</v>
      </c>
      <c r="D64" s="8" t="s">
        <v>16</v>
      </c>
      <c r="E64" s="8"/>
      <c r="F64" s="9" t="s">
        <v>38</v>
      </c>
      <c r="G64" s="23">
        <v>36895</v>
      </c>
      <c r="H64" s="10" t="s">
        <v>69</v>
      </c>
      <c r="I64" s="9" t="s">
        <v>197</v>
      </c>
      <c r="J64" s="9" t="s">
        <v>41</v>
      </c>
      <c r="K64" s="33">
        <v>8.2</v>
      </c>
      <c r="L64" s="33">
        <v>8.25</v>
      </c>
      <c r="M64" s="33">
        <v>7</v>
      </c>
      <c r="N64" s="28">
        <f t="shared" si="0"/>
        <v>23.45</v>
      </c>
      <c r="O64" s="34">
        <v>0.5</v>
      </c>
      <c r="P64" s="33">
        <f t="shared" si="1"/>
        <v>23.95</v>
      </c>
      <c r="Q64" s="27"/>
      <c r="S64" s="1">
        <v>52</v>
      </c>
    </row>
    <row r="65" spans="1:19" ht="19.5" customHeight="1" thickBot="1">
      <c r="A65" s="41">
        <v>53</v>
      </c>
      <c r="B65" s="38" t="s">
        <v>198</v>
      </c>
      <c r="C65" s="10" t="s">
        <v>199</v>
      </c>
      <c r="D65" s="8"/>
      <c r="E65" s="8" t="s">
        <v>17</v>
      </c>
      <c r="F65" s="9" t="s">
        <v>38</v>
      </c>
      <c r="G65" s="23">
        <v>37420</v>
      </c>
      <c r="H65" s="10" t="s">
        <v>56</v>
      </c>
      <c r="I65" s="9" t="s">
        <v>200</v>
      </c>
      <c r="J65" s="9" t="s">
        <v>56</v>
      </c>
      <c r="K65" s="33">
        <v>9.2</v>
      </c>
      <c r="L65" s="33">
        <v>9</v>
      </c>
      <c r="M65" s="33">
        <v>8</v>
      </c>
      <c r="N65" s="28">
        <f t="shared" si="0"/>
        <v>26.2</v>
      </c>
      <c r="O65" s="34"/>
      <c r="P65" s="33">
        <f t="shared" si="1"/>
        <v>26.2</v>
      </c>
      <c r="Q65" s="27"/>
      <c r="S65" s="1">
        <v>53</v>
      </c>
    </row>
    <row r="66" spans="1:19" ht="19.5" customHeight="1" thickBot="1">
      <c r="A66" s="42">
        <v>54</v>
      </c>
      <c r="B66" s="39" t="s">
        <v>201</v>
      </c>
      <c r="C66" s="10" t="s">
        <v>202</v>
      </c>
      <c r="D66" s="8" t="s">
        <v>16</v>
      </c>
      <c r="E66" s="8"/>
      <c r="F66" s="9" t="s">
        <v>38</v>
      </c>
      <c r="G66" s="23">
        <v>37069</v>
      </c>
      <c r="H66" s="10" t="s">
        <v>56</v>
      </c>
      <c r="I66" s="9" t="s">
        <v>203</v>
      </c>
      <c r="J66" s="9" t="s">
        <v>56</v>
      </c>
      <c r="K66" s="33">
        <v>8.6</v>
      </c>
      <c r="L66" s="33">
        <v>9.25</v>
      </c>
      <c r="M66" s="33">
        <v>7.75</v>
      </c>
      <c r="N66" s="28">
        <f t="shared" si="0"/>
        <v>25.6</v>
      </c>
      <c r="O66" s="34"/>
      <c r="P66" s="33">
        <f t="shared" si="1"/>
        <v>25.6</v>
      </c>
      <c r="Q66" s="27"/>
      <c r="S66" s="1">
        <v>54</v>
      </c>
    </row>
    <row r="67" spans="1:19" ht="19.5" customHeight="1" thickBot="1">
      <c r="A67" s="41">
        <v>55</v>
      </c>
      <c r="B67" s="35" t="s">
        <v>204</v>
      </c>
      <c r="C67" s="25" t="s">
        <v>205</v>
      </c>
      <c r="D67" s="26"/>
      <c r="E67" s="26" t="s">
        <v>17</v>
      </c>
      <c r="F67" s="27" t="s">
        <v>38</v>
      </c>
      <c r="G67" s="44">
        <v>36898</v>
      </c>
      <c r="H67" s="25" t="s">
        <v>164</v>
      </c>
      <c r="I67" s="27" t="s">
        <v>206</v>
      </c>
      <c r="J67" s="27" t="s">
        <v>109</v>
      </c>
      <c r="K67" s="33">
        <v>9</v>
      </c>
      <c r="L67" s="33">
        <v>7.75</v>
      </c>
      <c r="M67" s="33">
        <v>7.25</v>
      </c>
      <c r="N67" s="28">
        <f t="shared" si="0"/>
        <v>24</v>
      </c>
      <c r="O67" s="34"/>
      <c r="P67" s="33">
        <f t="shared" si="1"/>
        <v>24</v>
      </c>
      <c r="Q67" s="27"/>
      <c r="S67" s="1">
        <v>55</v>
      </c>
    </row>
    <row r="68" spans="1:19" ht="19.5" customHeight="1" thickBot="1">
      <c r="A68" s="42">
        <v>56</v>
      </c>
      <c r="B68" s="39" t="s">
        <v>207</v>
      </c>
      <c r="C68" s="9" t="s">
        <v>208</v>
      </c>
      <c r="D68" s="8"/>
      <c r="E68" s="8" t="s">
        <v>17</v>
      </c>
      <c r="F68" s="9" t="s">
        <v>38</v>
      </c>
      <c r="G68" s="23">
        <v>36898</v>
      </c>
      <c r="H68" s="50" t="s">
        <v>164</v>
      </c>
      <c r="I68" s="9" t="s">
        <v>206</v>
      </c>
      <c r="J68" s="9" t="s">
        <v>109</v>
      </c>
      <c r="K68" s="33">
        <v>8.6</v>
      </c>
      <c r="L68" s="33">
        <v>8</v>
      </c>
      <c r="M68" s="33">
        <v>7</v>
      </c>
      <c r="N68" s="28">
        <f t="shared" si="0"/>
        <v>23.6</v>
      </c>
      <c r="O68" s="34"/>
      <c r="P68" s="33">
        <f t="shared" si="1"/>
        <v>23.6</v>
      </c>
      <c r="Q68" s="27"/>
      <c r="S68" s="1">
        <v>56</v>
      </c>
    </row>
    <row r="69" spans="1:19" ht="19.5" customHeight="1" thickBot="1">
      <c r="A69" s="41">
        <v>57</v>
      </c>
      <c r="B69" s="38" t="s">
        <v>209</v>
      </c>
      <c r="C69" s="10" t="s">
        <v>210</v>
      </c>
      <c r="D69" s="8"/>
      <c r="E69" s="8" t="s">
        <v>17</v>
      </c>
      <c r="F69" s="9" t="s">
        <v>38</v>
      </c>
      <c r="G69" s="23">
        <v>37232</v>
      </c>
      <c r="H69" s="10" t="s">
        <v>149</v>
      </c>
      <c r="I69" s="9" t="s">
        <v>211</v>
      </c>
      <c r="J69" s="9" t="s">
        <v>73</v>
      </c>
      <c r="K69" s="33">
        <v>9.2</v>
      </c>
      <c r="L69" s="33">
        <v>9.5</v>
      </c>
      <c r="M69" s="33">
        <v>7.5</v>
      </c>
      <c r="N69" s="28">
        <f t="shared" si="0"/>
        <v>26.2</v>
      </c>
      <c r="O69" s="34"/>
      <c r="P69" s="33">
        <f t="shared" si="1"/>
        <v>26.2</v>
      </c>
      <c r="Q69" s="27"/>
      <c r="S69" s="1">
        <v>57</v>
      </c>
    </row>
    <row r="70" spans="1:19" ht="19.5" customHeight="1" thickBot="1">
      <c r="A70" s="42">
        <v>58</v>
      </c>
      <c r="B70" s="39" t="s">
        <v>212</v>
      </c>
      <c r="C70" s="10" t="s">
        <v>213</v>
      </c>
      <c r="D70" s="8"/>
      <c r="E70" s="8" t="s">
        <v>17</v>
      </c>
      <c r="F70" s="9" t="s">
        <v>38</v>
      </c>
      <c r="G70" s="23" t="s">
        <v>172</v>
      </c>
      <c r="H70" s="10" t="s">
        <v>56</v>
      </c>
      <c r="I70" s="9" t="s">
        <v>214</v>
      </c>
      <c r="J70" s="9" t="s">
        <v>56</v>
      </c>
      <c r="K70" s="33">
        <v>8.4</v>
      </c>
      <c r="L70" s="33">
        <v>8.5</v>
      </c>
      <c r="M70" s="33">
        <v>8.5</v>
      </c>
      <c r="N70" s="28">
        <f t="shared" si="0"/>
        <v>25.4</v>
      </c>
      <c r="O70" s="34"/>
      <c r="P70" s="33">
        <f t="shared" si="1"/>
        <v>25.4</v>
      </c>
      <c r="Q70" s="27"/>
      <c r="S70" s="1">
        <v>58</v>
      </c>
    </row>
    <row r="71" spans="1:19" ht="19.5" customHeight="1" thickBot="1">
      <c r="A71" s="41">
        <v>59</v>
      </c>
      <c r="B71" s="38" t="s">
        <v>215</v>
      </c>
      <c r="C71" s="10" t="s">
        <v>216</v>
      </c>
      <c r="D71" s="8"/>
      <c r="E71" s="8" t="s">
        <v>17</v>
      </c>
      <c r="F71" s="9" t="s">
        <v>38</v>
      </c>
      <c r="G71" s="14">
        <v>36987</v>
      </c>
      <c r="H71" s="10" t="s">
        <v>56</v>
      </c>
      <c r="I71" s="9" t="s">
        <v>217</v>
      </c>
      <c r="J71" s="9" t="s">
        <v>56</v>
      </c>
      <c r="K71" s="33">
        <v>9.2</v>
      </c>
      <c r="L71" s="33">
        <v>9.25</v>
      </c>
      <c r="M71" s="33">
        <v>7.75</v>
      </c>
      <c r="N71" s="28">
        <f t="shared" si="0"/>
        <v>26.2</v>
      </c>
      <c r="O71" s="34"/>
      <c r="P71" s="33">
        <f t="shared" si="1"/>
        <v>26.2</v>
      </c>
      <c r="Q71" s="27"/>
      <c r="S71" s="1">
        <v>59</v>
      </c>
    </row>
    <row r="72" spans="1:19" ht="19.5" customHeight="1" thickBot="1">
      <c r="A72" s="42">
        <v>60</v>
      </c>
      <c r="B72" s="39">
        <v>124</v>
      </c>
      <c r="C72" s="10" t="s">
        <v>218</v>
      </c>
      <c r="D72" s="8" t="s">
        <v>16</v>
      </c>
      <c r="E72" s="8"/>
      <c r="F72" s="9" t="s">
        <v>38</v>
      </c>
      <c r="G72" s="23">
        <v>36809</v>
      </c>
      <c r="H72" s="10" t="s">
        <v>79</v>
      </c>
      <c r="I72" s="9" t="s">
        <v>219</v>
      </c>
      <c r="J72" s="9" t="s">
        <v>73</v>
      </c>
      <c r="K72" s="33">
        <v>9.2</v>
      </c>
      <c r="L72" s="33">
        <v>9</v>
      </c>
      <c r="M72" s="33">
        <v>7.5</v>
      </c>
      <c r="N72" s="28">
        <f t="shared" si="0"/>
        <v>25.7</v>
      </c>
      <c r="O72" s="34"/>
      <c r="P72" s="33">
        <f t="shared" si="1"/>
        <v>25.7</v>
      </c>
      <c r="Q72" s="27"/>
      <c r="S72" s="1">
        <v>60</v>
      </c>
    </row>
    <row r="73" spans="1:19" ht="19.5" customHeight="1" thickBot="1">
      <c r="A73" s="41">
        <v>61</v>
      </c>
      <c r="B73" s="38">
        <v>126</v>
      </c>
      <c r="C73" s="10" t="s">
        <v>220</v>
      </c>
      <c r="D73" s="8" t="s">
        <v>16</v>
      </c>
      <c r="E73" s="8"/>
      <c r="F73" s="9" t="s">
        <v>38</v>
      </c>
      <c r="G73" s="23">
        <v>37053</v>
      </c>
      <c r="H73" s="10" t="s">
        <v>79</v>
      </c>
      <c r="I73" s="9" t="s">
        <v>221</v>
      </c>
      <c r="J73" s="9" t="s">
        <v>73</v>
      </c>
      <c r="K73" s="33">
        <v>9.4</v>
      </c>
      <c r="L73" s="33">
        <v>8.75</v>
      </c>
      <c r="M73" s="33">
        <v>7.75</v>
      </c>
      <c r="N73" s="28">
        <f t="shared" si="0"/>
        <v>25.9</v>
      </c>
      <c r="O73" s="34"/>
      <c r="P73" s="33">
        <f t="shared" si="1"/>
        <v>25.9</v>
      </c>
      <c r="Q73" s="27"/>
      <c r="S73" s="1">
        <v>61</v>
      </c>
    </row>
    <row r="74" spans="1:19" ht="19.5" customHeight="1" thickBot="1">
      <c r="A74" s="42">
        <v>62</v>
      </c>
      <c r="B74" s="39">
        <v>254</v>
      </c>
      <c r="C74" s="10" t="s">
        <v>222</v>
      </c>
      <c r="D74" s="8"/>
      <c r="E74" s="8" t="s">
        <v>17</v>
      </c>
      <c r="F74" s="9" t="s">
        <v>38</v>
      </c>
      <c r="G74" s="14">
        <v>37046</v>
      </c>
      <c r="H74" s="10" t="s">
        <v>152</v>
      </c>
      <c r="I74" s="9" t="s">
        <v>223</v>
      </c>
      <c r="J74" s="9" t="s">
        <v>73</v>
      </c>
      <c r="K74" s="33">
        <v>8.2</v>
      </c>
      <c r="L74" s="33">
        <v>5</v>
      </c>
      <c r="M74" s="33">
        <v>7.25</v>
      </c>
      <c r="N74" s="28">
        <f t="shared" si="0"/>
        <v>20.45</v>
      </c>
      <c r="O74" s="34"/>
      <c r="P74" s="33">
        <f t="shared" si="1"/>
        <v>20.45</v>
      </c>
      <c r="Q74" s="27"/>
      <c r="S74" s="1">
        <v>62</v>
      </c>
    </row>
    <row r="75" spans="1:19" ht="19.5" customHeight="1" thickBot="1">
      <c r="A75" s="41">
        <v>63</v>
      </c>
      <c r="B75" s="38">
        <v>253</v>
      </c>
      <c r="C75" s="10" t="s">
        <v>224</v>
      </c>
      <c r="D75" s="8" t="s">
        <v>16</v>
      </c>
      <c r="E75" s="8"/>
      <c r="F75" s="9" t="s">
        <v>38</v>
      </c>
      <c r="G75" s="14">
        <v>36678</v>
      </c>
      <c r="H75" s="10" t="s">
        <v>143</v>
      </c>
      <c r="I75" s="9" t="s">
        <v>225</v>
      </c>
      <c r="J75" s="9" t="s">
        <v>145</v>
      </c>
      <c r="K75" s="33">
        <v>8.8</v>
      </c>
      <c r="L75" s="33">
        <v>8.25</v>
      </c>
      <c r="M75" s="33">
        <v>6.75</v>
      </c>
      <c r="N75" s="28">
        <f t="shared" si="0"/>
        <v>23.8</v>
      </c>
      <c r="O75" s="34"/>
      <c r="P75" s="33">
        <f t="shared" si="1"/>
        <v>23.8</v>
      </c>
      <c r="Q75" s="27"/>
      <c r="S75" s="1">
        <v>63</v>
      </c>
    </row>
    <row r="76" spans="1:19" ht="19.5" customHeight="1" thickBot="1">
      <c r="A76" s="42">
        <v>64</v>
      </c>
      <c r="B76" s="35">
        <v>199</v>
      </c>
      <c r="C76" s="25" t="s">
        <v>226</v>
      </c>
      <c r="D76" s="26" t="s">
        <v>16</v>
      </c>
      <c r="E76" s="26"/>
      <c r="F76" s="27" t="s">
        <v>38</v>
      </c>
      <c r="G76" s="54">
        <v>36952</v>
      </c>
      <c r="H76" s="25" t="s">
        <v>39</v>
      </c>
      <c r="I76" s="27" t="s">
        <v>227</v>
      </c>
      <c r="J76" s="27" t="s">
        <v>73</v>
      </c>
      <c r="K76" s="33">
        <v>8.4</v>
      </c>
      <c r="L76" s="33">
        <v>5.75</v>
      </c>
      <c r="M76" s="33">
        <v>6.75</v>
      </c>
      <c r="N76" s="28">
        <f t="shared" si="0"/>
        <v>20.9</v>
      </c>
      <c r="O76" s="34"/>
      <c r="P76" s="33">
        <f t="shared" si="1"/>
        <v>20.9</v>
      </c>
      <c r="Q76" s="27"/>
      <c r="S76" s="1">
        <v>64</v>
      </c>
    </row>
    <row r="77" spans="1:19" ht="19.5" customHeight="1" thickBot="1">
      <c r="A77" s="41">
        <v>65</v>
      </c>
      <c r="B77" s="39">
        <v>302</v>
      </c>
      <c r="C77" s="10" t="s">
        <v>228</v>
      </c>
      <c r="D77" s="8"/>
      <c r="E77" s="8" t="s">
        <v>17</v>
      </c>
      <c r="F77" s="9" t="s">
        <v>38</v>
      </c>
      <c r="G77" s="14">
        <v>37023</v>
      </c>
      <c r="H77" s="10" t="s">
        <v>229</v>
      </c>
      <c r="I77" s="9" t="s">
        <v>230</v>
      </c>
      <c r="J77" s="9" t="s">
        <v>231</v>
      </c>
      <c r="K77" s="33">
        <v>8.8</v>
      </c>
      <c r="L77" s="33">
        <v>8.75</v>
      </c>
      <c r="M77" s="33">
        <v>7</v>
      </c>
      <c r="N77" s="28">
        <f t="shared" si="0"/>
        <v>24.55</v>
      </c>
      <c r="O77" s="34"/>
      <c r="P77" s="33">
        <f t="shared" si="1"/>
        <v>24.55</v>
      </c>
      <c r="Q77" s="27"/>
      <c r="S77" s="1">
        <v>65</v>
      </c>
    </row>
    <row r="78" spans="1:19" ht="19.5" customHeight="1" thickBot="1">
      <c r="A78" s="42">
        <v>66</v>
      </c>
      <c r="B78" s="38">
        <v>320</v>
      </c>
      <c r="C78" s="10" t="s">
        <v>232</v>
      </c>
      <c r="D78" s="8"/>
      <c r="E78" s="8" t="s">
        <v>17</v>
      </c>
      <c r="F78" s="9" t="s">
        <v>38</v>
      </c>
      <c r="G78" s="14">
        <v>37102</v>
      </c>
      <c r="H78" s="10" t="s">
        <v>79</v>
      </c>
      <c r="I78" s="9" t="s">
        <v>233</v>
      </c>
      <c r="J78" s="9" t="s">
        <v>73</v>
      </c>
      <c r="K78" s="33">
        <v>9</v>
      </c>
      <c r="L78" s="33">
        <v>8.75</v>
      </c>
      <c r="M78" s="33">
        <v>7.25</v>
      </c>
      <c r="N78" s="28">
        <f aca="true" t="shared" si="2" ref="N78:N128">SUM(K78:M78)</f>
        <v>25</v>
      </c>
      <c r="O78" s="34"/>
      <c r="P78" s="33">
        <f aca="true" t="shared" si="3" ref="P78:P141">SUM(N78:O78)</f>
        <v>25</v>
      </c>
      <c r="Q78" s="27"/>
      <c r="S78" s="1">
        <v>66</v>
      </c>
    </row>
    <row r="79" spans="1:19" ht="19.5" customHeight="1" thickBot="1">
      <c r="A79" s="41">
        <v>67</v>
      </c>
      <c r="B79" s="39">
        <v>314</v>
      </c>
      <c r="C79" s="10" t="s">
        <v>234</v>
      </c>
      <c r="D79" s="8" t="s">
        <v>16</v>
      </c>
      <c r="E79" s="8"/>
      <c r="F79" s="9" t="s">
        <v>235</v>
      </c>
      <c r="G79" s="14">
        <v>36818</v>
      </c>
      <c r="H79" s="10" t="s">
        <v>114</v>
      </c>
      <c r="I79" s="9" t="s">
        <v>236</v>
      </c>
      <c r="J79" s="9" t="s">
        <v>114</v>
      </c>
      <c r="K79" s="33">
        <v>9</v>
      </c>
      <c r="L79" s="33">
        <v>6.75</v>
      </c>
      <c r="M79" s="33">
        <v>6.5</v>
      </c>
      <c r="N79" s="28">
        <f t="shared" si="2"/>
        <v>22.25</v>
      </c>
      <c r="O79" s="34"/>
      <c r="P79" s="33">
        <f t="shared" si="3"/>
        <v>22.25</v>
      </c>
      <c r="Q79" s="27"/>
      <c r="S79" s="1">
        <v>67</v>
      </c>
    </row>
    <row r="80" spans="1:19" ht="19.5" customHeight="1" thickBot="1">
      <c r="A80" s="42">
        <v>68</v>
      </c>
      <c r="B80" s="39">
        <v>313</v>
      </c>
      <c r="C80" s="10" t="s">
        <v>237</v>
      </c>
      <c r="D80" s="8" t="s">
        <v>16</v>
      </c>
      <c r="E80" s="8"/>
      <c r="F80" s="9" t="s">
        <v>38</v>
      </c>
      <c r="G80" s="55">
        <v>36927</v>
      </c>
      <c r="H80" s="10" t="s">
        <v>238</v>
      </c>
      <c r="I80" s="9" t="s">
        <v>239</v>
      </c>
      <c r="J80" s="9" t="s">
        <v>114</v>
      </c>
      <c r="K80" s="33">
        <v>7.2</v>
      </c>
      <c r="L80" s="33">
        <v>7</v>
      </c>
      <c r="M80" s="33">
        <v>6.25</v>
      </c>
      <c r="N80" s="28">
        <f t="shared" si="2"/>
        <v>20.45</v>
      </c>
      <c r="O80" s="34"/>
      <c r="P80" s="33">
        <f t="shared" si="3"/>
        <v>20.45</v>
      </c>
      <c r="Q80" s="27"/>
      <c r="S80" s="1">
        <v>68</v>
      </c>
    </row>
    <row r="81" spans="1:19" ht="19.5" customHeight="1" thickBot="1">
      <c r="A81" s="41">
        <v>69</v>
      </c>
      <c r="B81" s="38">
        <v>318</v>
      </c>
      <c r="C81" s="10" t="s">
        <v>240</v>
      </c>
      <c r="D81" s="8"/>
      <c r="E81" s="8" t="s">
        <v>17</v>
      </c>
      <c r="F81" s="9" t="s">
        <v>38</v>
      </c>
      <c r="G81" s="55">
        <v>36638</v>
      </c>
      <c r="H81" s="10" t="s">
        <v>241</v>
      </c>
      <c r="I81" s="9" t="s">
        <v>242</v>
      </c>
      <c r="J81" s="9" t="s">
        <v>243</v>
      </c>
      <c r="K81" s="33">
        <v>9.6</v>
      </c>
      <c r="L81" s="33">
        <v>9.25</v>
      </c>
      <c r="M81" s="33">
        <v>7.5</v>
      </c>
      <c r="N81" s="28">
        <f t="shared" si="2"/>
        <v>26.35</v>
      </c>
      <c r="O81" s="34"/>
      <c r="P81" s="33">
        <f t="shared" si="3"/>
        <v>26.35</v>
      </c>
      <c r="Q81" s="27"/>
      <c r="S81" s="1">
        <v>69</v>
      </c>
    </row>
    <row r="82" spans="1:19" ht="19.5" customHeight="1" thickBot="1">
      <c r="A82" s="42">
        <v>70</v>
      </c>
      <c r="B82" s="39" t="s">
        <v>244</v>
      </c>
      <c r="C82" s="9" t="s">
        <v>245</v>
      </c>
      <c r="D82" s="8"/>
      <c r="E82" s="8" t="s">
        <v>17</v>
      </c>
      <c r="F82" s="9" t="s">
        <v>38</v>
      </c>
      <c r="G82" s="55">
        <v>36790</v>
      </c>
      <c r="H82" s="10" t="s">
        <v>246</v>
      </c>
      <c r="I82" s="9" t="s">
        <v>247</v>
      </c>
      <c r="J82" s="9" t="s">
        <v>248</v>
      </c>
      <c r="K82" s="33">
        <v>7.6</v>
      </c>
      <c r="L82" s="33">
        <v>5.5</v>
      </c>
      <c r="M82" s="33">
        <v>6.25</v>
      </c>
      <c r="N82" s="28">
        <f t="shared" si="2"/>
        <v>19.35</v>
      </c>
      <c r="O82" s="34"/>
      <c r="P82" s="33">
        <f t="shared" si="3"/>
        <v>19.35</v>
      </c>
      <c r="Q82" s="27"/>
      <c r="S82" s="1">
        <v>70</v>
      </c>
    </row>
    <row r="83" spans="1:19" ht="19.5" customHeight="1" thickBot="1">
      <c r="A83" s="41">
        <v>71</v>
      </c>
      <c r="B83" s="38">
        <v>196</v>
      </c>
      <c r="C83" s="9" t="s">
        <v>249</v>
      </c>
      <c r="D83" s="8"/>
      <c r="E83" s="8" t="s">
        <v>17</v>
      </c>
      <c r="F83" s="9" t="s">
        <v>38</v>
      </c>
      <c r="G83" s="55">
        <v>37075</v>
      </c>
      <c r="H83" s="60" t="s">
        <v>149</v>
      </c>
      <c r="I83" s="9" t="s">
        <v>250</v>
      </c>
      <c r="J83" s="9" t="s">
        <v>73</v>
      </c>
      <c r="K83" s="33">
        <v>8.8</v>
      </c>
      <c r="L83" s="33">
        <v>7.75</v>
      </c>
      <c r="M83" s="33">
        <v>7.5</v>
      </c>
      <c r="N83" s="28">
        <f t="shared" si="2"/>
        <v>24.05</v>
      </c>
      <c r="O83" s="34"/>
      <c r="P83" s="33">
        <f t="shared" si="3"/>
        <v>24.05</v>
      </c>
      <c r="Q83" s="27"/>
      <c r="S83" s="1">
        <v>71</v>
      </c>
    </row>
    <row r="84" spans="1:19" ht="19.5" customHeight="1" thickBot="1">
      <c r="A84" s="42">
        <v>72</v>
      </c>
      <c r="B84" s="36">
        <v>251</v>
      </c>
      <c r="C84" s="25" t="s">
        <v>251</v>
      </c>
      <c r="D84" s="26"/>
      <c r="E84" s="26" t="s">
        <v>17</v>
      </c>
      <c r="F84" s="27" t="s">
        <v>38</v>
      </c>
      <c r="G84" s="56">
        <v>36909</v>
      </c>
      <c r="H84" s="25" t="s">
        <v>252</v>
      </c>
      <c r="I84" s="27" t="s">
        <v>253</v>
      </c>
      <c r="J84" s="27" t="s">
        <v>56</v>
      </c>
      <c r="K84" s="33">
        <v>9.6</v>
      </c>
      <c r="L84" s="33">
        <v>8.75</v>
      </c>
      <c r="M84" s="33">
        <v>7.25</v>
      </c>
      <c r="N84" s="28">
        <f t="shared" si="2"/>
        <v>25.6</v>
      </c>
      <c r="O84" s="34"/>
      <c r="P84" s="33">
        <f t="shared" si="3"/>
        <v>25.6</v>
      </c>
      <c r="Q84" s="27"/>
      <c r="S84" s="1">
        <v>72</v>
      </c>
    </row>
    <row r="85" spans="1:19" ht="19.5" customHeight="1" thickBot="1">
      <c r="A85" s="41">
        <v>73</v>
      </c>
      <c r="B85" s="35">
        <v>252</v>
      </c>
      <c r="C85" s="25" t="s">
        <v>254</v>
      </c>
      <c r="D85" s="26"/>
      <c r="E85" s="26" t="s">
        <v>17</v>
      </c>
      <c r="F85" s="27" t="s">
        <v>38</v>
      </c>
      <c r="G85" s="56">
        <v>36929</v>
      </c>
      <c r="H85" s="25" t="s">
        <v>252</v>
      </c>
      <c r="I85" s="27" t="s">
        <v>255</v>
      </c>
      <c r="J85" s="27" t="s">
        <v>56</v>
      </c>
      <c r="K85" s="33">
        <v>8.4</v>
      </c>
      <c r="L85" s="33">
        <v>8.5</v>
      </c>
      <c r="M85" s="33">
        <v>6.5</v>
      </c>
      <c r="N85" s="28">
        <f t="shared" si="2"/>
        <v>23.4</v>
      </c>
      <c r="O85" s="34"/>
      <c r="P85" s="33">
        <f t="shared" si="3"/>
        <v>23.4</v>
      </c>
      <c r="Q85" s="27"/>
      <c r="S85" s="1">
        <v>73</v>
      </c>
    </row>
    <row r="86" spans="1:19" ht="19.5" customHeight="1" thickBot="1">
      <c r="A86" s="42">
        <v>74</v>
      </c>
      <c r="B86" s="39">
        <v>256</v>
      </c>
      <c r="C86" s="9" t="s">
        <v>256</v>
      </c>
      <c r="D86" s="8"/>
      <c r="E86" s="8" t="s">
        <v>17</v>
      </c>
      <c r="F86" s="9" t="s">
        <v>38</v>
      </c>
      <c r="G86" s="55">
        <v>36931</v>
      </c>
      <c r="H86" s="10" t="s">
        <v>257</v>
      </c>
      <c r="I86" s="11" t="s">
        <v>258</v>
      </c>
      <c r="J86" s="9" t="s">
        <v>259</v>
      </c>
      <c r="K86" s="33">
        <v>9</v>
      </c>
      <c r="L86" s="33">
        <v>7</v>
      </c>
      <c r="M86" s="33">
        <v>7.25</v>
      </c>
      <c r="N86" s="28">
        <f t="shared" si="2"/>
        <v>23.25</v>
      </c>
      <c r="O86" s="34">
        <v>1.5</v>
      </c>
      <c r="P86" s="33">
        <f t="shared" si="3"/>
        <v>24.75</v>
      </c>
      <c r="Q86" s="27"/>
      <c r="S86" s="1">
        <v>74</v>
      </c>
    </row>
    <row r="87" spans="1:19" ht="19.5" customHeight="1" thickBot="1">
      <c r="A87" s="41">
        <v>75</v>
      </c>
      <c r="B87" s="35">
        <v>137</v>
      </c>
      <c r="C87" s="27" t="s">
        <v>260</v>
      </c>
      <c r="D87" s="26" t="s">
        <v>16</v>
      </c>
      <c r="E87" s="26"/>
      <c r="F87" s="27" t="s">
        <v>38</v>
      </c>
      <c r="G87" s="56">
        <v>36807</v>
      </c>
      <c r="H87" s="25" t="s">
        <v>261</v>
      </c>
      <c r="I87" s="27" t="s">
        <v>262</v>
      </c>
      <c r="J87" s="27" t="s">
        <v>109</v>
      </c>
      <c r="K87" s="33">
        <v>8.8</v>
      </c>
      <c r="L87" s="33">
        <v>8</v>
      </c>
      <c r="M87" s="33">
        <v>8.25</v>
      </c>
      <c r="N87" s="28">
        <f t="shared" si="2"/>
        <v>25.05</v>
      </c>
      <c r="O87" s="34"/>
      <c r="P87" s="33">
        <f t="shared" si="3"/>
        <v>25.05</v>
      </c>
      <c r="Q87" s="27"/>
      <c r="S87" s="1">
        <v>75</v>
      </c>
    </row>
    <row r="88" spans="1:19" ht="19.5" customHeight="1" thickBot="1">
      <c r="A88" s="42">
        <v>76</v>
      </c>
      <c r="B88" s="39" t="s">
        <v>263</v>
      </c>
      <c r="C88" s="9" t="s">
        <v>264</v>
      </c>
      <c r="D88" s="8" t="s">
        <v>16</v>
      </c>
      <c r="E88" s="8"/>
      <c r="F88" s="9" t="s">
        <v>38</v>
      </c>
      <c r="G88" s="55">
        <v>36864</v>
      </c>
      <c r="H88" s="10" t="s">
        <v>265</v>
      </c>
      <c r="I88" s="9" t="s">
        <v>266</v>
      </c>
      <c r="J88" s="9" t="s">
        <v>267</v>
      </c>
      <c r="K88" s="33">
        <v>8.6</v>
      </c>
      <c r="L88" s="33">
        <v>8.5</v>
      </c>
      <c r="M88" s="33">
        <v>7.75</v>
      </c>
      <c r="N88" s="28">
        <f t="shared" si="2"/>
        <v>24.85</v>
      </c>
      <c r="O88" s="34"/>
      <c r="P88" s="33">
        <f t="shared" si="3"/>
        <v>24.85</v>
      </c>
      <c r="Q88" s="27"/>
      <c r="S88" s="1">
        <v>76</v>
      </c>
    </row>
    <row r="89" spans="1:19" ht="19.5" customHeight="1" thickBot="1">
      <c r="A89" s="41">
        <v>77</v>
      </c>
      <c r="B89" s="38" t="s">
        <v>268</v>
      </c>
      <c r="C89" s="9" t="s">
        <v>269</v>
      </c>
      <c r="D89" s="8"/>
      <c r="E89" s="8" t="s">
        <v>17</v>
      </c>
      <c r="F89" s="9" t="s">
        <v>38</v>
      </c>
      <c r="G89" s="55">
        <v>36927</v>
      </c>
      <c r="H89" s="10" t="s">
        <v>265</v>
      </c>
      <c r="I89" s="9" t="s">
        <v>270</v>
      </c>
      <c r="J89" s="9" t="s">
        <v>248</v>
      </c>
      <c r="K89" s="33">
        <v>9.2</v>
      </c>
      <c r="L89" s="33">
        <v>8.5</v>
      </c>
      <c r="M89" s="33">
        <v>7.5</v>
      </c>
      <c r="N89" s="28">
        <f t="shared" si="2"/>
        <v>25.2</v>
      </c>
      <c r="O89" s="34"/>
      <c r="P89" s="33">
        <f t="shared" si="3"/>
        <v>25.2</v>
      </c>
      <c r="Q89" s="27"/>
      <c r="S89" s="1">
        <v>77</v>
      </c>
    </row>
    <row r="90" spans="1:19" ht="19.5" customHeight="1" thickBot="1">
      <c r="A90" s="42">
        <v>78</v>
      </c>
      <c r="B90" s="39" t="s">
        <v>271</v>
      </c>
      <c r="C90" s="10" t="s">
        <v>272</v>
      </c>
      <c r="D90" s="8" t="s">
        <v>16</v>
      </c>
      <c r="E90" s="8"/>
      <c r="F90" s="9" t="s">
        <v>38</v>
      </c>
      <c r="G90" s="55">
        <v>37125</v>
      </c>
      <c r="H90" s="10" t="s">
        <v>265</v>
      </c>
      <c r="I90" s="9" t="s">
        <v>273</v>
      </c>
      <c r="J90" s="9" t="s">
        <v>267</v>
      </c>
      <c r="K90" s="33">
        <v>8</v>
      </c>
      <c r="L90" s="33">
        <v>8.75</v>
      </c>
      <c r="M90" s="33">
        <v>7.5</v>
      </c>
      <c r="N90" s="28">
        <f t="shared" si="2"/>
        <v>24.25</v>
      </c>
      <c r="O90" s="34"/>
      <c r="P90" s="33">
        <f t="shared" si="3"/>
        <v>24.25</v>
      </c>
      <c r="Q90" s="27"/>
      <c r="S90" s="1">
        <v>78</v>
      </c>
    </row>
    <row r="91" spans="1:19" ht="19.5" customHeight="1" thickBot="1">
      <c r="A91" s="41">
        <v>79</v>
      </c>
      <c r="B91" s="39" t="s">
        <v>274</v>
      </c>
      <c r="C91" s="10" t="s">
        <v>275</v>
      </c>
      <c r="D91" s="8"/>
      <c r="E91" s="8" t="s">
        <v>17</v>
      </c>
      <c r="F91" s="9" t="s">
        <v>38</v>
      </c>
      <c r="G91" s="55">
        <v>36956</v>
      </c>
      <c r="H91" s="10" t="s">
        <v>265</v>
      </c>
      <c r="I91" s="9" t="s">
        <v>276</v>
      </c>
      <c r="J91" s="9" t="s">
        <v>267</v>
      </c>
      <c r="K91" s="33">
        <v>8.6</v>
      </c>
      <c r="L91" s="33">
        <v>8.75</v>
      </c>
      <c r="M91" s="33">
        <v>7.25</v>
      </c>
      <c r="N91" s="28">
        <f t="shared" si="2"/>
        <v>24.6</v>
      </c>
      <c r="O91" s="34"/>
      <c r="P91" s="33">
        <f t="shared" si="3"/>
        <v>24.6</v>
      </c>
      <c r="Q91" s="27"/>
      <c r="S91" s="1">
        <v>79</v>
      </c>
    </row>
    <row r="92" spans="1:19" ht="19.5" customHeight="1" thickBot="1">
      <c r="A92" s="42">
        <v>80</v>
      </c>
      <c r="B92" s="38" t="s">
        <v>277</v>
      </c>
      <c r="C92" s="10" t="s">
        <v>278</v>
      </c>
      <c r="D92" s="8"/>
      <c r="E92" s="8" t="s">
        <v>17</v>
      </c>
      <c r="F92" s="9" t="s">
        <v>38</v>
      </c>
      <c r="G92" s="55">
        <v>36841</v>
      </c>
      <c r="H92" s="10" t="s">
        <v>56</v>
      </c>
      <c r="I92" s="9" t="s">
        <v>279</v>
      </c>
      <c r="J92" s="9" t="s">
        <v>56</v>
      </c>
      <c r="K92" s="33">
        <v>9</v>
      </c>
      <c r="L92" s="33">
        <v>7.5</v>
      </c>
      <c r="M92" s="33">
        <v>7.25</v>
      </c>
      <c r="N92" s="28">
        <f t="shared" si="2"/>
        <v>23.75</v>
      </c>
      <c r="O92" s="34"/>
      <c r="P92" s="33">
        <f t="shared" si="3"/>
        <v>23.75</v>
      </c>
      <c r="Q92" s="27"/>
      <c r="S92" s="1">
        <v>80</v>
      </c>
    </row>
    <row r="93" spans="1:19" ht="19.5" customHeight="1" thickBot="1">
      <c r="A93" s="41">
        <v>81</v>
      </c>
      <c r="B93" s="39" t="s">
        <v>280</v>
      </c>
      <c r="C93" s="10" t="s">
        <v>281</v>
      </c>
      <c r="D93" s="8"/>
      <c r="E93" s="8" t="s">
        <v>17</v>
      </c>
      <c r="F93" s="9" t="s">
        <v>38</v>
      </c>
      <c r="G93" s="23" t="s">
        <v>282</v>
      </c>
      <c r="H93" s="10" t="s">
        <v>283</v>
      </c>
      <c r="I93" s="9" t="s">
        <v>284</v>
      </c>
      <c r="J93" s="9" t="s">
        <v>285</v>
      </c>
      <c r="K93" s="33">
        <v>9</v>
      </c>
      <c r="L93" s="33">
        <v>8.75</v>
      </c>
      <c r="M93" s="33">
        <v>7</v>
      </c>
      <c r="N93" s="28">
        <f t="shared" si="2"/>
        <v>24.75</v>
      </c>
      <c r="O93" s="34"/>
      <c r="P93" s="33">
        <f t="shared" si="3"/>
        <v>24.75</v>
      </c>
      <c r="Q93" s="27"/>
      <c r="S93" s="1">
        <v>81</v>
      </c>
    </row>
    <row r="94" spans="1:19" ht="19.5" customHeight="1" thickBot="1">
      <c r="A94" s="42">
        <v>82</v>
      </c>
      <c r="B94" s="38">
        <v>304</v>
      </c>
      <c r="C94" s="9" t="s">
        <v>286</v>
      </c>
      <c r="D94" s="8" t="s">
        <v>16</v>
      </c>
      <c r="E94" s="8"/>
      <c r="F94" s="9" t="s">
        <v>38</v>
      </c>
      <c r="G94" s="55">
        <v>36843</v>
      </c>
      <c r="H94" s="10" t="s">
        <v>287</v>
      </c>
      <c r="I94" s="9" t="s">
        <v>288</v>
      </c>
      <c r="J94" s="11" t="s">
        <v>67</v>
      </c>
      <c r="K94" s="33">
        <v>8.6</v>
      </c>
      <c r="L94" s="33">
        <v>7.25</v>
      </c>
      <c r="M94" s="33">
        <v>7</v>
      </c>
      <c r="N94" s="28">
        <f t="shared" si="2"/>
        <v>22.85</v>
      </c>
      <c r="O94" s="34"/>
      <c r="P94" s="33">
        <f t="shared" si="3"/>
        <v>22.85</v>
      </c>
      <c r="Q94" s="27"/>
      <c r="S94" s="1">
        <v>82</v>
      </c>
    </row>
    <row r="95" spans="1:19" ht="19.5" customHeight="1" thickBot="1">
      <c r="A95" s="41">
        <v>83</v>
      </c>
      <c r="B95" s="39" t="s">
        <v>289</v>
      </c>
      <c r="C95" s="10" t="s">
        <v>290</v>
      </c>
      <c r="D95" s="8" t="s">
        <v>16</v>
      </c>
      <c r="E95" s="8"/>
      <c r="F95" s="9" t="s">
        <v>38</v>
      </c>
      <c r="G95" s="14">
        <v>37111</v>
      </c>
      <c r="H95" s="10" t="s">
        <v>229</v>
      </c>
      <c r="I95" s="9" t="s">
        <v>291</v>
      </c>
      <c r="J95" s="9" t="s">
        <v>231</v>
      </c>
      <c r="K95" s="33">
        <v>8.8</v>
      </c>
      <c r="L95" s="33">
        <v>7.5</v>
      </c>
      <c r="M95" s="33">
        <v>7</v>
      </c>
      <c r="N95" s="28">
        <f t="shared" si="2"/>
        <v>23.3</v>
      </c>
      <c r="O95" s="34"/>
      <c r="P95" s="33">
        <f t="shared" si="3"/>
        <v>23.3</v>
      </c>
      <c r="Q95" s="27"/>
      <c r="S95" s="1">
        <v>83</v>
      </c>
    </row>
    <row r="96" spans="1:19" ht="19.5" customHeight="1" thickBot="1">
      <c r="A96" s="42">
        <v>84</v>
      </c>
      <c r="B96" s="38">
        <v>246</v>
      </c>
      <c r="C96" s="10" t="s">
        <v>297</v>
      </c>
      <c r="D96" s="8"/>
      <c r="E96" s="8" t="s">
        <v>17</v>
      </c>
      <c r="F96" s="9" t="s">
        <v>38</v>
      </c>
      <c r="G96" s="14">
        <v>36872</v>
      </c>
      <c r="H96" s="10" t="s">
        <v>246</v>
      </c>
      <c r="I96" s="9" t="s">
        <v>292</v>
      </c>
      <c r="J96" s="9" t="s">
        <v>267</v>
      </c>
      <c r="K96" s="33">
        <v>8.6</v>
      </c>
      <c r="L96" s="33">
        <v>8</v>
      </c>
      <c r="M96" s="33">
        <v>6.75</v>
      </c>
      <c r="N96" s="28">
        <f t="shared" si="2"/>
        <v>23.35</v>
      </c>
      <c r="O96" s="34"/>
      <c r="P96" s="33">
        <f t="shared" si="3"/>
        <v>23.35</v>
      </c>
      <c r="Q96" s="27"/>
      <c r="S96" s="1">
        <v>84</v>
      </c>
    </row>
    <row r="97" spans="1:19" ht="19.5" customHeight="1" thickBot="1">
      <c r="A97" s="41">
        <v>85</v>
      </c>
      <c r="B97" s="39">
        <v>245</v>
      </c>
      <c r="C97" s="10" t="s">
        <v>293</v>
      </c>
      <c r="D97" s="8"/>
      <c r="E97" s="8" t="s">
        <v>17</v>
      </c>
      <c r="F97" s="9" t="s">
        <v>38</v>
      </c>
      <c r="G97" s="58" t="s">
        <v>294</v>
      </c>
      <c r="H97" s="10" t="s">
        <v>295</v>
      </c>
      <c r="I97" s="9" t="s">
        <v>296</v>
      </c>
      <c r="J97" s="9" t="s">
        <v>73</v>
      </c>
      <c r="K97" s="33">
        <v>7.8</v>
      </c>
      <c r="L97" s="33">
        <v>7.25</v>
      </c>
      <c r="M97" s="33">
        <v>7.5</v>
      </c>
      <c r="N97" s="28">
        <f t="shared" si="2"/>
        <v>22.55</v>
      </c>
      <c r="O97" s="34"/>
      <c r="P97" s="33">
        <f t="shared" si="3"/>
        <v>22.55</v>
      </c>
      <c r="Q97" s="27"/>
      <c r="S97" s="1">
        <v>85</v>
      </c>
    </row>
    <row r="98" spans="1:19" ht="19.5" customHeight="1" thickBot="1">
      <c r="A98" s="42">
        <v>86</v>
      </c>
      <c r="B98" s="35">
        <v>244</v>
      </c>
      <c r="C98" s="25" t="s">
        <v>298</v>
      </c>
      <c r="D98" s="26"/>
      <c r="E98" s="26" t="s">
        <v>17</v>
      </c>
      <c r="F98" s="27" t="s">
        <v>38</v>
      </c>
      <c r="G98" s="56">
        <v>37107</v>
      </c>
      <c r="H98" s="25" t="s">
        <v>246</v>
      </c>
      <c r="I98" s="27" t="s">
        <v>299</v>
      </c>
      <c r="J98" s="27" t="s">
        <v>267</v>
      </c>
      <c r="K98" s="33">
        <v>9.2</v>
      </c>
      <c r="L98" s="33">
        <v>8.75</v>
      </c>
      <c r="M98" s="33">
        <v>7.5</v>
      </c>
      <c r="N98" s="28">
        <f t="shared" si="2"/>
        <v>25.45</v>
      </c>
      <c r="O98" s="34">
        <v>1</v>
      </c>
      <c r="P98" s="33">
        <f t="shared" si="3"/>
        <v>26.45</v>
      </c>
      <c r="Q98" s="27"/>
      <c r="S98" s="1">
        <v>86</v>
      </c>
    </row>
    <row r="99" spans="1:19" ht="19.5" customHeight="1" thickBot="1">
      <c r="A99" s="41">
        <v>87</v>
      </c>
      <c r="B99" s="39">
        <v>243</v>
      </c>
      <c r="C99" s="10" t="s">
        <v>300</v>
      </c>
      <c r="D99" s="8"/>
      <c r="E99" s="8" t="s">
        <v>17</v>
      </c>
      <c r="F99" s="9" t="s">
        <v>38</v>
      </c>
      <c r="G99" s="55">
        <v>37040</v>
      </c>
      <c r="H99" s="10" t="s">
        <v>246</v>
      </c>
      <c r="I99" s="9" t="s">
        <v>301</v>
      </c>
      <c r="J99" s="9" t="s">
        <v>267</v>
      </c>
      <c r="K99" s="33">
        <v>8.6</v>
      </c>
      <c r="L99" s="33">
        <v>8.25</v>
      </c>
      <c r="M99" s="33">
        <v>7.5</v>
      </c>
      <c r="N99" s="28">
        <f t="shared" si="2"/>
        <v>24.35</v>
      </c>
      <c r="O99" s="34"/>
      <c r="P99" s="33">
        <f t="shared" si="3"/>
        <v>24.35</v>
      </c>
      <c r="Q99" s="27"/>
      <c r="S99" s="1">
        <v>87</v>
      </c>
    </row>
    <row r="100" spans="1:19" ht="19.5" customHeight="1" thickBot="1">
      <c r="A100" s="42">
        <v>88</v>
      </c>
      <c r="B100" s="35">
        <v>242</v>
      </c>
      <c r="C100" s="25" t="s">
        <v>302</v>
      </c>
      <c r="D100" s="26" t="s">
        <v>16</v>
      </c>
      <c r="E100" s="26"/>
      <c r="F100" s="27" t="s">
        <v>38</v>
      </c>
      <c r="G100" s="56">
        <v>36915</v>
      </c>
      <c r="H100" s="25" t="s">
        <v>246</v>
      </c>
      <c r="I100" s="27" t="s">
        <v>303</v>
      </c>
      <c r="J100" s="27" t="s">
        <v>304</v>
      </c>
      <c r="K100" s="33">
        <v>9</v>
      </c>
      <c r="L100" s="33">
        <v>9.5</v>
      </c>
      <c r="M100" s="33">
        <v>6.5</v>
      </c>
      <c r="N100" s="28">
        <f t="shared" si="2"/>
        <v>25</v>
      </c>
      <c r="O100" s="34"/>
      <c r="P100" s="33">
        <f t="shared" si="3"/>
        <v>25</v>
      </c>
      <c r="Q100" s="27"/>
      <c r="S100" s="1">
        <v>88</v>
      </c>
    </row>
    <row r="101" spans="1:19" ht="19.5" customHeight="1" thickBot="1">
      <c r="A101" s="41">
        <v>89</v>
      </c>
      <c r="B101" s="39">
        <v>241</v>
      </c>
      <c r="C101" s="10" t="s">
        <v>305</v>
      </c>
      <c r="D101" s="8" t="s">
        <v>16</v>
      </c>
      <c r="E101" s="8"/>
      <c r="F101" s="9" t="s">
        <v>38</v>
      </c>
      <c r="G101" s="55">
        <v>36775</v>
      </c>
      <c r="H101" s="10" t="s">
        <v>246</v>
      </c>
      <c r="I101" s="9" t="s">
        <v>306</v>
      </c>
      <c r="J101" s="9" t="s">
        <v>73</v>
      </c>
      <c r="K101" s="33">
        <v>9.2</v>
      </c>
      <c r="L101" s="33">
        <v>8.25</v>
      </c>
      <c r="M101" s="33">
        <v>7.75</v>
      </c>
      <c r="N101" s="28">
        <f t="shared" si="2"/>
        <v>25.2</v>
      </c>
      <c r="O101" s="34"/>
      <c r="P101" s="33">
        <f t="shared" si="3"/>
        <v>25.2</v>
      </c>
      <c r="Q101" s="27"/>
      <c r="S101" s="1">
        <v>89</v>
      </c>
    </row>
    <row r="102" spans="1:19" ht="19.5" customHeight="1" thickBot="1">
      <c r="A102" s="42">
        <v>90</v>
      </c>
      <c r="B102" s="38">
        <v>192</v>
      </c>
      <c r="C102" s="10" t="s">
        <v>307</v>
      </c>
      <c r="D102" s="8"/>
      <c r="E102" s="8" t="s">
        <v>17</v>
      </c>
      <c r="F102" s="9" t="s">
        <v>38</v>
      </c>
      <c r="G102" s="14">
        <v>37034</v>
      </c>
      <c r="H102" s="10" t="s">
        <v>116</v>
      </c>
      <c r="I102" s="9" t="s">
        <v>308</v>
      </c>
      <c r="J102" s="9" t="s">
        <v>73</v>
      </c>
      <c r="K102" s="33">
        <v>8.6</v>
      </c>
      <c r="L102" s="33">
        <v>9</v>
      </c>
      <c r="M102" s="33">
        <v>8.5</v>
      </c>
      <c r="N102" s="28">
        <f t="shared" si="2"/>
        <v>26.1</v>
      </c>
      <c r="O102" s="34">
        <v>1.75</v>
      </c>
      <c r="P102" s="33">
        <f t="shared" si="3"/>
        <v>27.85</v>
      </c>
      <c r="Q102" s="27"/>
      <c r="S102" s="1">
        <v>90</v>
      </c>
    </row>
    <row r="103" spans="1:19" ht="19.5" customHeight="1" thickBot="1">
      <c r="A103" s="41">
        <v>91</v>
      </c>
      <c r="B103" s="39">
        <v>183</v>
      </c>
      <c r="C103" s="10" t="s">
        <v>309</v>
      </c>
      <c r="D103" s="8" t="s">
        <v>16</v>
      </c>
      <c r="E103" s="8"/>
      <c r="F103" s="9" t="s">
        <v>38</v>
      </c>
      <c r="G103" s="55">
        <v>36864</v>
      </c>
      <c r="H103" s="10" t="s">
        <v>116</v>
      </c>
      <c r="I103" s="9" t="s">
        <v>310</v>
      </c>
      <c r="J103" s="9" t="s">
        <v>73</v>
      </c>
      <c r="K103" s="33">
        <v>9.4</v>
      </c>
      <c r="L103" s="33">
        <v>9</v>
      </c>
      <c r="M103" s="33">
        <v>7.75</v>
      </c>
      <c r="N103" s="28">
        <f t="shared" si="2"/>
        <v>26.15</v>
      </c>
      <c r="O103" s="34"/>
      <c r="P103" s="33">
        <f t="shared" si="3"/>
        <v>26.15</v>
      </c>
      <c r="Q103" s="27"/>
      <c r="S103" s="1">
        <v>91</v>
      </c>
    </row>
    <row r="104" spans="1:19" ht="19.5" customHeight="1" thickBot="1">
      <c r="A104" s="42">
        <v>92</v>
      </c>
      <c r="B104" s="39">
        <v>140</v>
      </c>
      <c r="C104" s="10" t="s">
        <v>311</v>
      </c>
      <c r="D104" s="8"/>
      <c r="E104" s="8" t="s">
        <v>17</v>
      </c>
      <c r="F104" s="9" t="s">
        <v>38</v>
      </c>
      <c r="G104" s="55">
        <v>36646</v>
      </c>
      <c r="H104" s="10" t="s">
        <v>261</v>
      </c>
      <c r="I104" s="9" t="s">
        <v>312</v>
      </c>
      <c r="J104" s="9" t="s">
        <v>109</v>
      </c>
      <c r="K104" s="33">
        <v>9.2</v>
      </c>
      <c r="L104" s="33">
        <v>8.5</v>
      </c>
      <c r="M104" s="33">
        <v>6.75</v>
      </c>
      <c r="N104" s="28">
        <f t="shared" si="2"/>
        <v>24.45</v>
      </c>
      <c r="O104" s="34"/>
      <c r="P104" s="33">
        <f t="shared" si="3"/>
        <v>24.45</v>
      </c>
      <c r="Q104" s="27"/>
      <c r="S104" s="1">
        <v>92</v>
      </c>
    </row>
    <row r="105" spans="1:19" ht="19.5" customHeight="1" thickBot="1">
      <c r="A105" s="41">
        <v>93</v>
      </c>
      <c r="B105" s="39">
        <v>139</v>
      </c>
      <c r="C105" s="10" t="s">
        <v>313</v>
      </c>
      <c r="D105" s="8" t="s">
        <v>16</v>
      </c>
      <c r="E105" s="8"/>
      <c r="F105" s="9" t="s">
        <v>38</v>
      </c>
      <c r="G105" s="14">
        <v>36828</v>
      </c>
      <c r="H105" s="10" t="s">
        <v>261</v>
      </c>
      <c r="I105" s="9" t="s">
        <v>314</v>
      </c>
      <c r="J105" s="9" t="s">
        <v>109</v>
      </c>
      <c r="K105" s="33">
        <v>8.8</v>
      </c>
      <c r="L105" s="33">
        <v>8.25</v>
      </c>
      <c r="M105" s="33">
        <v>7.25</v>
      </c>
      <c r="N105" s="28">
        <f t="shared" si="2"/>
        <v>24.3</v>
      </c>
      <c r="O105" s="34"/>
      <c r="P105" s="33">
        <f t="shared" si="3"/>
        <v>24.3</v>
      </c>
      <c r="Q105" s="27"/>
      <c r="S105" s="1">
        <v>93</v>
      </c>
    </row>
    <row r="106" spans="1:19" ht="19.5" customHeight="1" thickBot="1">
      <c r="A106" s="42">
        <v>94</v>
      </c>
      <c r="B106" s="38">
        <v>138</v>
      </c>
      <c r="C106" s="10" t="s">
        <v>315</v>
      </c>
      <c r="D106" s="8" t="s">
        <v>16</v>
      </c>
      <c r="E106" s="8"/>
      <c r="F106" s="9" t="s">
        <v>38</v>
      </c>
      <c r="G106" s="14">
        <v>36716</v>
      </c>
      <c r="H106" s="10" t="s">
        <v>261</v>
      </c>
      <c r="I106" s="9" t="s">
        <v>316</v>
      </c>
      <c r="J106" s="9" t="s">
        <v>109</v>
      </c>
      <c r="K106" s="33">
        <v>8.8</v>
      </c>
      <c r="L106" s="33">
        <v>7.75</v>
      </c>
      <c r="M106" s="33">
        <v>8.25</v>
      </c>
      <c r="N106" s="28">
        <f t="shared" si="2"/>
        <v>24.8</v>
      </c>
      <c r="O106" s="34"/>
      <c r="P106" s="33">
        <f t="shared" si="3"/>
        <v>24.8</v>
      </c>
      <c r="Q106" s="27"/>
      <c r="S106" s="1">
        <v>94</v>
      </c>
    </row>
    <row r="107" spans="1:19" ht="19.5" customHeight="1" thickBot="1">
      <c r="A107" s="41">
        <v>95</v>
      </c>
      <c r="B107" s="39">
        <v>308</v>
      </c>
      <c r="C107" s="10" t="s">
        <v>317</v>
      </c>
      <c r="D107" s="8"/>
      <c r="E107" s="8" t="s">
        <v>17</v>
      </c>
      <c r="F107" s="9" t="s">
        <v>38</v>
      </c>
      <c r="G107" s="14">
        <v>37123</v>
      </c>
      <c r="H107" s="10" t="s">
        <v>287</v>
      </c>
      <c r="I107" s="9" t="s">
        <v>318</v>
      </c>
      <c r="J107" s="9" t="s">
        <v>67</v>
      </c>
      <c r="K107" s="33">
        <v>9</v>
      </c>
      <c r="L107" s="33">
        <v>9.25</v>
      </c>
      <c r="M107" s="33">
        <v>6.75</v>
      </c>
      <c r="N107" s="28">
        <f t="shared" si="2"/>
        <v>25</v>
      </c>
      <c r="O107" s="34"/>
      <c r="P107" s="33">
        <f t="shared" si="3"/>
        <v>25</v>
      </c>
      <c r="Q107" s="27"/>
      <c r="S107" s="1">
        <v>95</v>
      </c>
    </row>
    <row r="108" spans="1:19" ht="19.5" customHeight="1" thickBot="1">
      <c r="A108" s="42">
        <v>96</v>
      </c>
      <c r="B108" s="38">
        <v>307</v>
      </c>
      <c r="C108" s="10" t="s">
        <v>319</v>
      </c>
      <c r="D108" s="8" t="s">
        <v>16</v>
      </c>
      <c r="E108" s="8"/>
      <c r="F108" s="9" t="s">
        <v>38</v>
      </c>
      <c r="G108" s="58" t="s">
        <v>320</v>
      </c>
      <c r="H108" s="10" t="s">
        <v>149</v>
      </c>
      <c r="I108" s="9" t="s">
        <v>321</v>
      </c>
      <c r="J108" s="9" t="s">
        <v>73</v>
      </c>
      <c r="K108" s="33">
        <v>7.8</v>
      </c>
      <c r="L108" s="33">
        <v>9.5</v>
      </c>
      <c r="M108" s="33">
        <v>7</v>
      </c>
      <c r="N108" s="28">
        <f t="shared" si="2"/>
        <v>24.3</v>
      </c>
      <c r="O108" s="34"/>
      <c r="P108" s="33">
        <f t="shared" si="3"/>
        <v>24.3</v>
      </c>
      <c r="Q108" s="27"/>
      <c r="S108" s="1">
        <v>96</v>
      </c>
    </row>
    <row r="109" spans="1:19" ht="19.5" customHeight="1" thickBot="1">
      <c r="A109" s="41">
        <v>97</v>
      </c>
      <c r="B109" s="38">
        <v>303</v>
      </c>
      <c r="C109" s="10" t="s">
        <v>322</v>
      </c>
      <c r="D109" s="8"/>
      <c r="E109" s="8" t="s">
        <v>17</v>
      </c>
      <c r="F109" s="9" t="s">
        <v>38</v>
      </c>
      <c r="G109" s="55">
        <v>37145</v>
      </c>
      <c r="H109" s="10" t="s">
        <v>323</v>
      </c>
      <c r="I109" s="9" t="s">
        <v>324</v>
      </c>
      <c r="J109" s="9" t="s">
        <v>231</v>
      </c>
      <c r="K109" s="33">
        <v>8.2</v>
      </c>
      <c r="L109" s="33">
        <v>6.25</v>
      </c>
      <c r="M109" s="33">
        <v>6.5</v>
      </c>
      <c r="N109" s="28">
        <f t="shared" si="2"/>
        <v>20.95</v>
      </c>
      <c r="O109" s="34"/>
      <c r="P109" s="33">
        <f t="shared" si="3"/>
        <v>20.95</v>
      </c>
      <c r="Q109" s="27"/>
      <c r="S109" s="1">
        <v>97</v>
      </c>
    </row>
    <row r="110" spans="1:19" ht="19.5" customHeight="1" thickBot="1">
      <c r="A110" s="42">
        <v>98</v>
      </c>
      <c r="B110" s="39">
        <v>301</v>
      </c>
      <c r="C110" s="9" t="s">
        <v>325</v>
      </c>
      <c r="D110" s="8"/>
      <c r="E110" s="8" t="s">
        <v>17</v>
      </c>
      <c r="F110" s="9" t="s">
        <v>38</v>
      </c>
      <c r="G110" s="55">
        <v>37157</v>
      </c>
      <c r="H110" s="10" t="s">
        <v>112</v>
      </c>
      <c r="I110" s="9" t="s">
        <v>326</v>
      </c>
      <c r="J110" s="9" t="s">
        <v>114</v>
      </c>
      <c r="K110" s="33">
        <v>8.6</v>
      </c>
      <c r="L110" s="33">
        <v>9.75</v>
      </c>
      <c r="M110" s="33">
        <v>7.25</v>
      </c>
      <c r="N110" s="28">
        <f t="shared" si="2"/>
        <v>25.6</v>
      </c>
      <c r="O110" s="34"/>
      <c r="P110" s="33">
        <f t="shared" si="3"/>
        <v>25.6</v>
      </c>
      <c r="Q110" s="27"/>
      <c r="S110" s="1">
        <v>98</v>
      </c>
    </row>
    <row r="111" spans="1:19" ht="19.5" customHeight="1" thickBot="1">
      <c r="A111" s="41">
        <v>99</v>
      </c>
      <c r="B111" s="36">
        <v>260</v>
      </c>
      <c r="C111" s="25" t="s">
        <v>327</v>
      </c>
      <c r="D111" s="26"/>
      <c r="E111" s="26" t="s">
        <v>17</v>
      </c>
      <c r="F111" s="27" t="s">
        <v>38</v>
      </c>
      <c r="G111" s="57">
        <v>36675</v>
      </c>
      <c r="H111" s="25" t="s">
        <v>246</v>
      </c>
      <c r="I111" s="27" t="s">
        <v>328</v>
      </c>
      <c r="J111" s="27" t="s">
        <v>73</v>
      </c>
      <c r="K111" s="33">
        <v>8.8</v>
      </c>
      <c r="L111" s="33">
        <v>7.5</v>
      </c>
      <c r="M111" s="33">
        <v>7.5</v>
      </c>
      <c r="N111" s="28">
        <f t="shared" si="2"/>
        <v>23.8</v>
      </c>
      <c r="O111" s="34"/>
      <c r="P111" s="33">
        <f t="shared" si="3"/>
        <v>23.8</v>
      </c>
      <c r="Q111" s="29"/>
      <c r="S111" s="1">
        <v>99</v>
      </c>
    </row>
    <row r="112" spans="1:19" ht="19.5" customHeight="1" thickBot="1">
      <c r="A112" s="42">
        <v>100</v>
      </c>
      <c r="B112" s="35">
        <v>258</v>
      </c>
      <c r="C112" s="25" t="s">
        <v>329</v>
      </c>
      <c r="D112" s="26" t="s">
        <v>16</v>
      </c>
      <c r="E112" s="26"/>
      <c r="F112" s="27" t="s">
        <v>38</v>
      </c>
      <c r="G112" s="57">
        <v>36991</v>
      </c>
      <c r="H112" s="25" t="s">
        <v>229</v>
      </c>
      <c r="I112" s="27" t="s">
        <v>330</v>
      </c>
      <c r="J112" s="27" t="s">
        <v>231</v>
      </c>
      <c r="K112" s="33">
        <v>8</v>
      </c>
      <c r="L112" s="33">
        <v>8.25</v>
      </c>
      <c r="M112" s="33">
        <v>7.25</v>
      </c>
      <c r="N112" s="28">
        <f t="shared" si="2"/>
        <v>23.5</v>
      </c>
      <c r="O112" s="34"/>
      <c r="P112" s="33">
        <f t="shared" si="3"/>
        <v>23.5</v>
      </c>
      <c r="Q112" s="27"/>
      <c r="S112" s="1">
        <v>100</v>
      </c>
    </row>
    <row r="113" spans="1:19" ht="19.5" customHeight="1" thickBot="1">
      <c r="A113" s="41">
        <v>101</v>
      </c>
      <c r="B113" s="36">
        <v>257</v>
      </c>
      <c r="C113" s="25" t="s">
        <v>331</v>
      </c>
      <c r="D113" s="26" t="s">
        <v>16</v>
      </c>
      <c r="E113" s="26"/>
      <c r="F113" s="27" t="s">
        <v>38</v>
      </c>
      <c r="G113" s="57">
        <v>36922</v>
      </c>
      <c r="H113" s="25" t="s">
        <v>99</v>
      </c>
      <c r="I113" s="27" t="s">
        <v>332</v>
      </c>
      <c r="J113" s="27" t="s">
        <v>44</v>
      </c>
      <c r="K113" s="33">
        <v>8.4</v>
      </c>
      <c r="L113" s="33">
        <v>8.25</v>
      </c>
      <c r="M113" s="33">
        <v>7.5</v>
      </c>
      <c r="N113" s="28">
        <f t="shared" si="2"/>
        <v>24.15</v>
      </c>
      <c r="O113" s="34"/>
      <c r="P113" s="33">
        <f t="shared" si="3"/>
        <v>24.15</v>
      </c>
      <c r="Q113" s="29"/>
      <c r="S113" s="1">
        <v>101</v>
      </c>
    </row>
    <row r="114" spans="1:19" ht="19.5" customHeight="1" thickBot="1">
      <c r="A114" s="42">
        <v>102</v>
      </c>
      <c r="B114" s="35">
        <v>259</v>
      </c>
      <c r="C114" s="25" t="s">
        <v>333</v>
      </c>
      <c r="D114" s="26"/>
      <c r="E114" s="26" t="s">
        <v>17</v>
      </c>
      <c r="F114" s="27" t="s">
        <v>334</v>
      </c>
      <c r="G114" s="57" t="s">
        <v>335</v>
      </c>
      <c r="H114" s="25" t="s">
        <v>323</v>
      </c>
      <c r="I114" s="27" t="s">
        <v>336</v>
      </c>
      <c r="J114" s="27" t="s">
        <v>231</v>
      </c>
      <c r="K114" s="33">
        <v>9.4</v>
      </c>
      <c r="L114" s="33">
        <v>9.5</v>
      </c>
      <c r="M114" s="33">
        <v>9</v>
      </c>
      <c r="N114" s="28">
        <f t="shared" si="2"/>
        <v>27.9</v>
      </c>
      <c r="O114" s="34"/>
      <c r="P114" s="33">
        <f t="shared" si="3"/>
        <v>27.9</v>
      </c>
      <c r="Q114" s="27"/>
      <c r="S114" s="1">
        <v>102</v>
      </c>
    </row>
    <row r="115" spans="1:19" ht="19.5" customHeight="1" thickBot="1">
      <c r="A115" s="41">
        <v>103</v>
      </c>
      <c r="B115" s="36">
        <v>255</v>
      </c>
      <c r="C115" s="25" t="s">
        <v>337</v>
      </c>
      <c r="D115" s="26" t="s">
        <v>16</v>
      </c>
      <c r="E115" s="26"/>
      <c r="F115" s="27" t="s">
        <v>38</v>
      </c>
      <c r="G115" s="57">
        <v>36736</v>
      </c>
      <c r="H115" s="25" t="s">
        <v>252</v>
      </c>
      <c r="I115" s="27" t="s">
        <v>338</v>
      </c>
      <c r="J115" s="27" t="s">
        <v>50</v>
      </c>
      <c r="K115" s="33">
        <v>8.4</v>
      </c>
      <c r="L115" s="33">
        <v>8.25</v>
      </c>
      <c r="M115" s="33">
        <v>7</v>
      </c>
      <c r="N115" s="28">
        <f t="shared" si="2"/>
        <v>23.65</v>
      </c>
      <c r="O115" s="34"/>
      <c r="P115" s="33">
        <f t="shared" si="3"/>
        <v>23.65</v>
      </c>
      <c r="Q115" s="27"/>
      <c r="S115" s="1">
        <v>103</v>
      </c>
    </row>
    <row r="116" spans="1:19" ht="19.5" customHeight="1" thickBot="1">
      <c r="A116" s="42">
        <v>104</v>
      </c>
      <c r="B116" s="35">
        <v>250</v>
      </c>
      <c r="C116" s="25" t="s">
        <v>339</v>
      </c>
      <c r="D116" s="26"/>
      <c r="E116" s="26" t="s">
        <v>17</v>
      </c>
      <c r="F116" s="27" t="s">
        <v>38</v>
      </c>
      <c r="G116" s="57">
        <v>37012</v>
      </c>
      <c r="H116" s="25" t="s">
        <v>143</v>
      </c>
      <c r="I116" s="27" t="s">
        <v>340</v>
      </c>
      <c r="J116" s="27" t="s">
        <v>145</v>
      </c>
      <c r="K116" s="33">
        <v>9</v>
      </c>
      <c r="L116" s="33">
        <v>8.5</v>
      </c>
      <c r="M116" s="33">
        <v>7.25</v>
      </c>
      <c r="N116" s="28">
        <f t="shared" si="2"/>
        <v>24.75</v>
      </c>
      <c r="O116" s="34"/>
      <c r="P116" s="33">
        <f t="shared" si="3"/>
        <v>24.75</v>
      </c>
      <c r="Q116" s="27"/>
      <c r="S116" s="1">
        <v>104</v>
      </c>
    </row>
    <row r="117" spans="1:19" ht="19.5" customHeight="1" thickBot="1">
      <c r="A117" s="41">
        <v>105</v>
      </c>
      <c r="B117" s="36" t="s">
        <v>341</v>
      </c>
      <c r="C117" s="25" t="s">
        <v>343</v>
      </c>
      <c r="D117" s="26"/>
      <c r="E117" s="26" t="s">
        <v>17</v>
      </c>
      <c r="F117" s="27" t="s">
        <v>38</v>
      </c>
      <c r="G117" s="57">
        <v>37128</v>
      </c>
      <c r="H117" s="25" t="s">
        <v>52</v>
      </c>
      <c r="I117" s="27" t="s">
        <v>344</v>
      </c>
      <c r="J117" s="27" t="s">
        <v>154</v>
      </c>
      <c r="K117" s="33">
        <v>8.6</v>
      </c>
      <c r="L117" s="33">
        <v>7.75</v>
      </c>
      <c r="M117" s="33">
        <v>6</v>
      </c>
      <c r="N117" s="28">
        <f t="shared" si="2"/>
        <v>22.35</v>
      </c>
      <c r="O117" s="34"/>
      <c r="P117" s="33">
        <f t="shared" si="3"/>
        <v>22.35</v>
      </c>
      <c r="Q117" s="27"/>
      <c r="S117" s="1">
        <v>105</v>
      </c>
    </row>
    <row r="118" spans="1:19" ht="19.5" customHeight="1" thickBot="1">
      <c r="A118" s="42">
        <v>106</v>
      </c>
      <c r="B118" s="35">
        <v>249</v>
      </c>
      <c r="C118" s="25" t="s">
        <v>345</v>
      </c>
      <c r="D118" s="26"/>
      <c r="E118" s="26" t="s">
        <v>17</v>
      </c>
      <c r="F118" s="27" t="s">
        <v>38</v>
      </c>
      <c r="G118" s="57">
        <v>36972</v>
      </c>
      <c r="H118" s="25" t="s">
        <v>246</v>
      </c>
      <c r="I118" s="27" t="s">
        <v>346</v>
      </c>
      <c r="J118" s="27" t="s">
        <v>73</v>
      </c>
      <c r="K118" s="33">
        <v>7.4</v>
      </c>
      <c r="L118" s="33">
        <v>7.75</v>
      </c>
      <c r="M118" s="33">
        <v>6.25</v>
      </c>
      <c r="N118" s="28">
        <f t="shared" si="2"/>
        <v>21.4</v>
      </c>
      <c r="O118" s="34"/>
      <c r="P118" s="33">
        <f t="shared" si="3"/>
        <v>21.4</v>
      </c>
      <c r="Q118" s="27"/>
      <c r="S118" s="1">
        <v>106</v>
      </c>
    </row>
    <row r="119" spans="1:19" ht="19.5" customHeight="1" thickBot="1">
      <c r="A119" s="41">
        <v>107</v>
      </c>
      <c r="B119" s="36">
        <v>248</v>
      </c>
      <c r="C119" s="25" t="s">
        <v>347</v>
      </c>
      <c r="D119" s="26"/>
      <c r="E119" s="26" t="s">
        <v>17</v>
      </c>
      <c r="F119" s="27" t="s">
        <v>38</v>
      </c>
      <c r="G119" s="56">
        <v>36887</v>
      </c>
      <c r="H119" s="25" t="s">
        <v>246</v>
      </c>
      <c r="I119" s="27" t="s">
        <v>348</v>
      </c>
      <c r="J119" s="27" t="s">
        <v>267</v>
      </c>
      <c r="K119" s="33">
        <v>8.6</v>
      </c>
      <c r="L119" s="33">
        <v>9.75</v>
      </c>
      <c r="M119" s="33">
        <v>8.25</v>
      </c>
      <c r="N119" s="28">
        <f t="shared" si="2"/>
        <v>26.6</v>
      </c>
      <c r="O119" s="34"/>
      <c r="P119" s="33">
        <f t="shared" si="3"/>
        <v>26.6</v>
      </c>
      <c r="Q119" s="27"/>
      <c r="S119" s="1">
        <v>107</v>
      </c>
    </row>
    <row r="120" spans="1:19" ht="19.5" customHeight="1" thickBot="1">
      <c r="A120" s="42">
        <v>108</v>
      </c>
      <c r="B120" s="40">
        <v>247</v>
      </c>
      <c r="C120" s="25" t="s">
        <v>349</v>
      </c>
      <c r="D120" s="26"/>
      <c r="E120" s="26" t="s">
        <v>17</v>
      </c>
      <c r="F120" s="27" t="s">
        <v>38</v>
      </c>
      <c r="G120" s="57">
        <v>36291</v>
      </c>
      <c r="H120" s="61" t="s">
        <v>246</v>
      </c>
      <c r="I120" s="27" t="s">
        <v>350</v>
      </c>
      <c r="J120" s="27" t="s">
        <v>73</v>
      </c>
      <c r="K120" s="33">
        <v>8</v>
      </c>
      <c r="L120" s="33">
        <v>6.5</v>
      </c>
      <c r="M120" s="33">
        <v>5.5</v>
      </c>
      <c r="N120" s="28">
        <f t="shared" si="2"/>
        <v>20</v>
      </c>
      <c r="O120" s="34"/>
      <c r="P120" s="33">
        <f t="shared" si="3"/>
        <v>20</v>
      </c>
      <c r="Q120" s="27"/>
      <c r="S120" s="1">
        <v>108</v>
      </c>
    </row>
    <row r="121" spans="1:19" ht="19.5" customHeight="1" thickBot="1">
      <c r="A121" s="41">
        <v>109</v>
      </c>
      <c r="B121" s="36">
        <v>317</v>
      </c>
      <c r="C121" s="25" t="s">
        <v>351</v>
      </c>
      <c r="D121" s="26" t="s">
        <v>16</v>
      </c>
      <c r="E121" s="26"/>
      <c r="F121" s="27" t="s">
        <v>38</v>
      </c>
      <c r="G121" s="57">
        <v>36610</v>
      </c>
      <c r="H121" s="25" t="s">
        <v>287</v>
      </c>
      <c r="I121" s="27" t="s">
        <v>352</v>
      </c>
      <c r="J121" s="27" t="s">
        <v>67</v>
      </c>
      <c r="K121" s="33">
        <v>8.4</v>
      </c>
      <c r="L121" s="33">
        <v>8.25</v>
      </c>
      <c r="M121" s="33">
        <v>6.75</v>
      </c>
      <c r="N121" s="28">
        <f t="shared" si="2"/>
        <v>23.4</v>
      </c>
      <c r="O121" s="34"/>
      <c r="P121" s="33">
        <f t="shared" si="3"/>
        <v>23.4</v>
      </c>
      <c r="Q121" s="27"/>
      <c r="S121" s="1">
        <v>109</v>
      </c>
    </row>
    <row r="122" spans="1:19" ht="19.5" customHeight="1" thickBot="1">
      <c r="A122" s="42">
        <v>110</v>
      </c>
      <c r="B122" s="35">
        <v>316</v>
      </c>
      <c r="C122" s="25" t="s">
        <v>353</v>
      </c>
      <c r="D122" s="26" t="s">
        <v>16</v>
      </c>
      <c r="E122" s="26"/>
      <c r="F122" s="27" t="s">
        <v>38</v>
      </c>
      <c r="G122" s="57">
        <v>37183</v>
      </c>
      <c r="H122" s="25" t="s">
        <v>287</v>
      </c>
      <c r="I122" s="27" t="s">
        <v>354</v>
      </c>
      <c r="J122" s="27" t="s">
        <v>67</v>
      </c>
      <c r="K122" s="33">
        <v>8.8</v>
      </c>
      <c r="L122" s="33">
        <v>8.5</v>
      </c>
      <c r="M122" s="33">
        <v>7.5</v>
      </c>
      <c r="N122" s="28">
        <f t="shared" si="2"/>
        <v>24.8</v>
      </c>
      <c r="O122" s="34"/>
      <c r="P122" s="33">
        <f t="shared" si="3"/>
        <v>24.8</v>
      </c>
      <c r="Q122" s="27"/>
      <c r="S122" s="1">
        <v>110</v>
      </c>
    </row>
    <row r="123" spans="1:19" ht="19.5" customHeight="1" thickBot="1">
      <c r="A123" s="41">
        <v>111</v>
      </c>
      <c r="B123" s="35">
        <v>315</v>
      </c>
      <c r="C123" s="25" t="s">
        <v>355</v>
      </c>
      <c r="D123" s="26"/>
      <c r="E123" s="26" t="s">
        <v>17</v>
      </c>
      <c r="F123" s="27" t="s">
        <v>38</v>
      </c>
      <c r="G123" s="57">
        <v>36939</v>
      </c>
      <c r="H123" s="25" t="s">
        <v>112</v>
      </c>
      <c r="I123" s="27" t="s">
        <v>356</v>
      </c>
      <c r="J123" s="27" t="s">
        <v>114</v>
      </c>
      <c r="K123" s="33">
        <v>9.6</v>
      </c>
      <c r="L123" s="33">
        <v>9.75</v>
      </c>
      <c r="M123" s="33">
        <v>8</v>
      </c>
      <c r="N123" s="28">
        <f t="shared" si="2"/>
        <v>27.35</v>
      </c>
      <c r="O123" s="34"/>
      <c r="P123" s="33">
        <f t="shared" si="3"/>
        <v>27.35</v>
      </c>
      <c r="Q123" s="27"/>
      <c r="S123" s="1">
        <v>111</v>
      </c>
    </row>
    <row r="124" spans="1:19" ht="19.5" customHeight="1" thickBot="1">
      <c r="A124" s="42">
        <v>112</v>
      </c>
      <c r="B124" s="36">
        <v>312</v>
      </c>
      <c r="C124" s="25" t="s">
        <v>357</v>
      </c>
      <c r="D124" s="26"/>
      <c r="E124" s="26" t="s">
        <v>17</v>
      </c>
      <c r="F124" s="27" t="s">
        <v>38</v>
      </c>
      <c r="G124" s="57">
        <v>36926</v>
      </c>
      <c r="H124" s="25" t="s">
        <v>238</v>
      </c>
      <c r="I124" s="27" t="s">
        <v>358</v>
      </c>
      <c r="J124" s="27" t="s">
        <v>114</v>
      </c>
      <c r="K124" s="33">
        <v>9.6</v>
      </c>
      <c r="L124" s="33">
        <v>8.5</v>
      </c>
      <c r="M124" s="33">
        <v>6.75</v>
      </c>
      <c r="N124" s="28">
        <f t="shared" si="2"/>
        <v>24.85</v>
      </c>
      <c r="O124" s="34"/>
      <c r="P124" s="33">
        <f t="shared" si="3"/>
        <v>24.85</v>
      </c>
      <c r="Q124" s="27"/>
      <c r="S124" s="1">
        <v>112</v>
      </c>
    </row>
    <row r="125" spans="1:19" ht="19.5" customHeight="1" thickBot="1">
      <c r="A125" s="41">
        <v>113</v>
      </c>
      <c r="B125" s="35">
        <v>311</v>
      </c>
      <c r="C125" s="25" t="s">
        <v>359</v>
      </c>
      <c r="D125" s="26"/>
      <c r="E125" s="26" t="s">
        <v>17</v>
      </c>
      <c r="F125" s="27" t="s">
        <v>38</v>
      </c>
      <c r="G125" s="56">
        <v>37088</v>
      </c>
      <c r="H125" s="25" t="s">
        <v>287</v>
      </c>
      <c r="I125" s="27" t="s">
        <v>360</v>
      </c>
      <c r="J125" s="27" t="s">
        <v>67</v>
      </c>
      <c r="K125" s="33">
        <v>8.8</v>
      </c>
      <c r="L125" s="33">
        <v>7.75</v>
      </c>
      <c r="M125" s="33">
        <v>7</v>
      </c>
      <c r="N125" s="28">
        <f t="shared" si="2"/>
        <v>23.55</v>
      </c>
      <c r="O125" s="34"/>
      <c r="P125" s="33">
        <f t="shared" si="3"/>
        <v>23.55</v>
      </c>
      <c r="Q125" s="27"/>
      <c r="S125" s="1">
        <v>113</v>
      </c>
    </row>
    <row r="126" spans="1:19" ht="19.5" customHeight="1" thickBot="1">
      <c r="A126" s="42">
        <v>114</v>
      </c>
      <c r="B126" s="36">
        <v>310</v>
      </c>
      <c r="C126" s="25" t="s">
        <v>361</v>
      </c>
      <c r="D126" s="26"/>
      <c r="E126" s="26" t="s">
        <v>17</v>
      </c>
      <c r="F126" s="27" t="s">
        <v>136</v>
      </c>
      <c r="G126" s="57">
        <v>36680</v>
      </c>
      <c r="H126" s="25" t="s">
        <v>137</v>
      </c>
      <c r="I126" s="27" t="s">
        <v>362</v>
      </c>
      <c r="J126" s="27" t="s">
        <v>139</v>
      </c>
      <c r="K126" s="33">
        <v>9</v>
      </c>
      <c r="L126" s="33">
        <v>9.25</v>
      </c>
      <c r="M126" s="33">
        <v>7.75</v>
      </c>
      <c r="N126" s="28">
        <f t="shared" si="2"/>
        <v>26</v>
      </c>
      <c r="O126" s="34"/>
      <c r="P126" s="33">
        <f t="shared" si="3"/>
        <v>26</v>
      </c>
      <c r="Q126" s="27"/>
      <c r="S126" s="1">
        <v>114</v>
      </c>
    </row>
    <row r="127" spans="1:19" ht="19.5" customHeight="1" thickBot="1">
      <c r="A127" s="41">
        <v>115</v>
      </c>
      <c r="B127" s="36">
        <v>309</v>
      </c>
      <c r="C127" s="25" t="s">
        <v>363</v>
      </c>
      <c r="D127" s="26" t="s">
        <v>16</v>
      </c>
      <c r="E127" s="26"/>
      <c r="F127" s="27" t="s">
        <v>38</v>
      </c>
      <c r="G127" s="57">
        <v>37143</v>
      </c>
      <c r="H127" s="25" t="s">
        <v>52</v>
      </c>
      <c r="I127" s="27" t="s">
        <v>364</v>
      </c>
      <c r="J127" s="27" t="s">
        <v>154</v>
      </c>
      <c r="K127" s="33">
        <v>8.8</v>
      </c>
      <c r="L127" s="33">
        <v>6.5</v>
      </c>
      <c r="M127" s="33">
        <v>7.25</v>
      </c>
      <c r="N127" s="28">
        <f t="shared" si="2"/>
        <v>22.55</v>
      </c>
      <c r="O127" s="34"/>
      <c r="P127" s="33">
        <f t="shared" si="3"/>
        <v>22.55</v>
      </c>
      <c r="Q127" s="27"/>
      <c r="S127" s="1">
        <v>115</v>
      </c>
    </row>
    <row r="128" spans="1:19" ht="19.5" customHeight="1" thickBot="1">
      <c r="A128" s="42">
        <v>116</v>
      </c>
      <c r="B128" s="35">
        <v>319</v>
      </c>
      <c r="C128" s="25" t="s">
        <v>365</v>
      </c>
      <c r="D128" s="26"/>
      <c r="E128" s="26" t="s">
        <v>17</v>
      </c>
      <c r="F128" s="27" t="s">
        <v>38</v>
      </c>
      <c r="G128" s="57">
        <v>36647</v>
      </c>
      <c r="H128" s="25" t="s">
        <v>94</v>
      </c>
      <c r="I128" s="27" t="s">
        <v>366</v>
      </c>
      <c r="J128" s="27" t="s">
        <v>304</v>
      </c>
      <c r="K128" s="33">
        <v>8.4</v>
      </c>
      <c r="L128" s="33">
        <v>8.25</v>
      </c>
      <c r="M128" s="33">
        <v>6</v>
      </c>
      <c r="N128" s="28">
        <f t="shared" si="2"/>
        <v>22.65</v>
      </c>
      <c r="O128" s="34"/>
      <c r="P128" s="33">
        <f t="shared" si="3"/>
        <v>22.65</v>
      </c>
      <c r="Q128" s="27"/>
      <c r="S128" s="1">
        <v>116</v>
      </c>
    </row>
    <row r="129" spans="1:19" ht="19.5" customHeight="1" thickBot="1">
      <c r="A129" s="41">
        <v>117</v>
      </c>
      <c r="B129" s="36"/>
      <c r="C129" s="25"/>
      <c r="D129" s="26"/>
      <c r="E129" s="26"/>
      <c r="F129" s="27"/>
      <c r="G129" s="57"/>
      <c r="H129" s="25"/>
      <c r="I129" s="27"/>
      <c r="J129" s="27"/>
      <c r="K129" s="33"/>
      <c r="L129" s="33"/>
      <c r="M129" s="33"/>
      <c r="N129" s="28"/>
      <c r="O129" s="34"/>
      <c r="P129" s="33">
        <f t="shared" si="3"/>
        <v>0</v>
      </c>
      <c r="Q129" s="27"/>
      <c r="S129" s="1">
        <v>117</v>
      </c>
    </row>
    <row r="130" spans="1:19" ht="19.5" customHeight="1" thickBot="1">
      <c r="A130" s="42">
        <v>118</v>
      </c>
      <c r="B130" s="36"/>
      <c r="C130" s="25"/>
      <c r="D130" s="26"/>
      <c r="E130" s="26"/>
      <c r="F130" s="27"/>
      <c r="G130" s="57"/>
      <c r="H130" s="25"/>
      <c r="I130" s="27"/>
      <c r="J130" s="27"/>
      <c r="K130" s="33"/>
      <c r="L130" s="33"/>
      <c r="M130" s="33"/>
      <c r="N130" s="28"/>
      <c r="O130" s="34"/>
      <c r="P130" s="33">
        <f t="shared" si="3"/>
        <v>0</v>
      </c>
      <c r="Q130" s="27"/>
      <c r="S130" s="1">
        <v>118</v>
      </c>
    </row>
    <row r="131" spans="1:19" ht="19.5" customHeight="1" thickBot="1">
      <c r="A131" s="41">
        <v>119</v>
      </c>
      <c r="B131" s="35"/>
      <c r="C131" s="25"/>
      <c r="D131" s="26"/>
      <c r="E131" s="26"/>
      <c r="F131" s="27"/>
      <c r="G131" s="57"/>
      <c r="H131" s="25"/>
      <c r="I131" s="27"/>
      <c r="J131" s="27"/>
      <c r="K131" s="33"/>
      <c r="L131" s="33"/>
      <c r="M131" s="33"/>
      <c r="N131" s="28"/>
      <c r="O131" s="34"/>
      <c r="P131" s="33">
        <f t="shared" si="3"/>
        <v>0</v>
      </c>
      <c r="Q131" s="27"/>
      <c r="S131" s="1">
        <v>119</v>
      </c>
    </row>
    <row r="132" spans="1:19" ht="19.5" customHeight="1" thickBot="1">
      <c r="A132" s="42">
        <v>120</v>
      </c>
      <c r="B132" s="36"/>
      <c r="C132" s="25"/>
      <c r="D132" s="26"/>
      <c r="E132" s="26"/>
      <c r="F132" s="27"/>
      <c r="G132" s="57"/>
      <c r="H132" s="25"/>
      <c r="I132" s="27"/>
      <c r="J132" s="27"/>
      <c r="K132" s="33"/>
      <c r="L132" s="33"/>
      <c r="M132" s="33"/>
      <c r="N132" s="28"/>
      <c r="O132" s="34"/>
      <c r="P132" s="33">
        <f t="shared" si="3"/>
        <v>0</v>
      </c>
      <c r="Q132" s="27"/>
      <c r="S132" s="1">
        <v>120</v>
      </c>
    </row>
    <row r="133" spans="1:19" ht="19.5" customHeight="1" thickBot="1">
      <c r="A133" s="41">
        <v>121</v>
      </c>
      <c r="B133" s="35"/>
      <c r="C133" s="25"/>
      <c r="D133" s="26"/>
      <c r="E133" s="26"/>
      <c r="F133" s="27"/>
      <c r="G133" s="57"/>
      <c r="H133" s="25"/>
      <c r="I133" s="27"/>
      <c r="J133" s="27"/>
      <c r="K133" s="33"/>
      <c r="L133" s="33"/>
      <c r="M133" s="33"/>
      <c r="N133" s="28"/>
      <c r="O133" s="34"/>
      <c r="P133" s="33">
        <f t="shared" si="3"/>
        <v>0</v>
      </c>
      <c r="Q133" s="27"/>
      <c r="S133" s="1">
        <v>121</v>
      </c>
    </row>
    <row r="134" spans="1:19" ht="19.5" customHeight="1" thickBot="1">
      <c r="A134" s="42">
        <v>122</v>
      </c>
      <c r="B134" s="36"/>
      <c r="C134" s="25"/>
      <c r="D134" s="26"/>
      <c r="E134" s="26"/>
      <c r="F134" s="27"/>
      <c r="G134" s="57"/>
      <c r="H134" s="25"/>
      <c r="I134" s="27"/>
      <c r="J134" s="27"/>
      <c r="K134" s="33"/>
      <c r="L134" s="33"/>
      <c r="M134" s="33"/>
      <c r="N134" s="28"/>
      <c r="O134" s="34"/>
      <c r="P134" s="33">
        <f t="shared" si="3"/>
        <v>0</v>
      </c>
      <c r="Q134" s="27"/>
      <c r="S134" s="1">
        <v>122</v>
      </c>
    </row>
    <row r="135" spans="1:19" ht="19.5" customHeight="1" thickBot="1">
      <c r="A135" s="41">
        <v>123</v>
      </c>
      <c r="B135" s="35"/>
      <c r="C135" s="25"/>
      <c r="D135" s="26"/>
      <c r="E135" s="26"/>
      <c r="F135" s="27"/>
      <c r="G135" s="57"/>
      <c r="H135" s="25"/>
      <c r="I135" s="27"/>
      <c r="J135" s="27"/>
      <c r="K135" s="33"/>
      <c r="L135" s="33"/>
      <c r="M135" s="33"/>
      <c r="N135" s="28"/>
      <c r="O135" s="34"/>
      <c r="P135" s="33">
        <f t="shared" si="3"/>
        <v>0</v>
      </c>
      <c r="Q135" s="27"/>
      <c r="S135" s="1">
        <v>123</v>
      </c>
    </row>
    <row r="136" spans="1:19" ht="19.5" customHeight="1" thickBot="1">
      <c r="A136" s="42">
        <v>124</v>
      </c>
      <c r="B136" s="36"/>
      <c r="C136" s="25"/>
      <c r="D136" s="26"/>
      <c r="E136" s="26"/>
      <c r="F136" s="27"/>
      <c r="G136" s="57"/>
      <c r="H136" s="25"/>
      <c r="I136" s="27"/>
      <c r="J136" s="27"/>
      <c r="K136" s="33"/>
      <c r="L136" s="33"/>
      <c r="M136" s="33"/>
      <c r="N136" s="28"/>
      <c r="O136" s="34"/>
      <c r="P136" s="33">
        <f t="shared" si="3"/>
        <v>0</v>
      </c>
      <c r="Q136" s="27"/>
      <c r="S136" s="1">
        <v>124</v>
      </c>
    </row>
    <row r="137" spans="1:19" ht="19.5" customHeight="1" thickBot="1">
      <c r="A137" s="41">
        <v>125</v>
      </c>
      <c r="B137" s="35"/>
      <c r="C137" s="25"/>
      <c r="D137" s="26"/>
      <c r="E137" s="26"/>
      <c r="F137" s="27"/>
      <c r="G137" s="57"/>
      <c r="H137" s="25"/>
      <c r="I137" s="27"/>
      <c r="J137" s="27"/>
      <c r="K137" s="33"/>
      <c r="L137" s="33"/>
      <c r="M137" s="33"/>
      <c r="N137" s="28"/>
      <c r="O137" s="34"/>
      <c r="P137" s="33">
        <f t="shared" si="3"/>
        <v>0</v>
      </c>
      <c r="Q137" s="27"/>
      <c r="S137" s="1">
        <v>125</v>
      </c>
    </row>
    <row r="138" spans="1:19" ht="19.5" customHeight="1" thickBot="1">
      <c r="A138" s="42">
        <v>126</v>
      </c>
      <c r="B138" s="36"/>
      <c r="C138" s="25"/>
      <c r="D138" s="26"/>
      <c r="E138" s="26"/>
      <c r="F138" s="27"/>
      <c r="G138" s="56"/>
      <c r="H138" s="25"/>
      <c r="I138" s="27"/>
      <c r="J138" s="27"/>
      <c r="K138" s="33"/>
      <c r="L138" s="33"/>
      <c r="M138" s="33"/>
      <c r="N138" s="28"/>
      <c r="O138" s="34"/>
      <c r="P138" s="33">
        <f t="shared" si="3"/>
        <v>0</v>
      </c>
      <c r="Q138" s="27"/>
      <c r="S138" s="1">
        <v>126</v>
      </c>
    </row>
    <row r="139" spans="1:19" ht="19.5" customHeight="1" thickBot="1">
      <c r="A139" s="41">
        <v>127</v>
      </c>
      <c r="B139" s="35"/>
      <c r="C139" s="25"/>
      <c r="D139" s="26"/>
      <c r="E139" s="26"/>
      <c r="F139" s="27"/>
      <c r="G139" s="57"/>
      <c r="H139" s="25"/>
      <c r="I139" s="27"/>
      <c r="J139" s="27"/>
      <c r="K139" s="33"/>
      <c r="L139" s="33"/>
      <c r="M139" s="33"/>
      <c r="N139" s="28"/>
      <c r="O139" s="34"/>
      <c r="P139" s="33">
        <f t="shared" si="3"/>
        <v>0</v>
      </c>
      <c r="Q139" s="27"/>
      <c r="S139" s="1">
        <v>127</v>
      </c>
    </row>
    <row r="140" spans="1:19" ht="19.5" customHeight="1" thickBot="1">
      <c r="A140" s="42">
        <v>128</v>
      </c>
      <c r="B140" s="36"/>
      <c r="C140" s="25"/>
      <c r="D140" s="26"/>
      <c r="E140" s="26"/>
      <c r="F140" s="27"/>
      <c r="G140" s="57"/>
      <c r="H140" s="25"/>
      <c r="I140" s="27"/>
      <c r="J140" s="27"/>
      <c r="K140" s="33"/>
      <c r="L140" s="33"/>
      <c r="M140" s="33"/>
      <c r="N140" s="28"/>
      <c r="O140" s="34"/>
      <c r="P140" s="33">
        <f t="shared" si="3"/>
        <v>0</v>
      </c>
      <c r="Q140" s="27"/>
      <c r="S140" s="1">
        <v>128</v>
      </c>
    </row>
    <row r="141" spans="1:19" ht="19.5" customHeight="1" thickBot="1">
      <c r="A141" s="41">
        <v>129</v>
      </c>
      <c r="B141" s="35"/>
      <c r="C141" s="25"/>
      <c r="D141" s="26"/>
      <c r="E141" s="26"/>
      <c r="F141" s="27"/>
      <c r="G141" s="57"/>
      <c r="H141" s="25"/>
      <c r="I141" s="27"/>
      <c r="J141" s="27"/>
      <c r="K141" s="33"/>
      <c r="L141" s="33"/>
      <c r="M141" s="33"/>
      <c r="N141" s="28"/>
      <c r="O141" s="34"/>
      <c r="P141" s="33">
        <f t="shared" si="3"/>
        <v>0</v>
      </c>
      <c r="Q141" s="27"/>
      <c r="S141" s="1">
        <v>129</v>
      </c>
    </row>
    <row r="142" spans="1:19" ht="19.5" customHeight="1" thickBot="1">
      <c r="A142" s="42">
        <v>130</v>
      </c>
      <c r="B142" s="36"/>
      <c r="C142" s="25"/>
      <c r="D142" s="26"/>
      <c r="E142" s="26"/>
      <c r="F142" s="27"/>
      <c r="G142" s="57"/>
      <c r="H142" s="25"/>
      <c r="I142" s="27"/>
      <c r="J142" s="27"/>
      <c r="K142" s="33"/>
      <c r="L142" s="33"/>
      <c r="M142" s="33"/>
      <c r="N142" s="28"/>
      <c r="O142" s="34"/>
      <c r="P142" s="33">
        <f aca="true" t="shared" si="4" ref="P142:P196">SUM(N142:O142)</f>
        <v>0</v>
      </c>
      <c r="Q142" s="27"/>
      <c r="S142" s="1">
        <v>130</v>
      </c>
    </row>
    <row r="143" spans="1:19" ht="19.5" customHeight="1" thickBot="1">
      <c r="A143" s="41">
        <v>131</v>
      </c>
      <c r="B143" s="35"/>
      <c r="C143" s="25"/>
      <c r="D143" s="26"/>
      <c r="E143" s="26"/>
      <c r="F143" s="27"/>
      <c r="G143" s="57"/>
      <c r="H143" s="25"/>
      <c r="I143" s="27"/>
      <c r="J143" s="27"/>
      <c r="K143" s="33"/>
      <c r="L143" s="33"/>
      <c r="M143" s="33"/>
      <c r="N143" s="28"/>
      <c r="O143" s="34"/>
      <c r="P143" s="33">
        <f t="shared" si="4"/>
        <v>0</v>
      </c>
      <c r="Q143" s="27"/>
      <c r="S143" s="1">
        <v>131</v>
      </c>
    </row>
    <row r="144" spans="1:19" ht="19.5" customHeight="1" thickBot="1">
      <c r="A144" s="42">
        <v>132</v>
      </c>
      <c r="B144" s="36"/>
      <c r="C144" s="25"/>
      <c r="D144" s="26"/>
      <c r="E144" s="26"/>
      <c r="F144" s="27"/>
      <c r="G144" s="57"/>
      <c r="H144" s="25"/>
      <c r="I144" s="27"/>
      <c r="J144" s="27"/>
      <c r="K144" s="33"/>
      <c r="L144" s="33"/>
      <c r="M144" s="33"/>
      <c r="N144" s="28"/>
      <c r="O144" s="34"/>
      <c r="P144" s="33">
        <f t="shared" si="4"/>
        <v>0</v>
      </c>
      <c r="Q144" s="27"/>
      <c r="S144" s="1">
        <v>132</v>
      </c>
    </row>
    <row r="145" spans="1:19" ht="19.5" customHeight="1" thickBot="1">
      <c r="A145" s="41">
        <v>133</v>
      </c>
      <c r="B145" s="35"/>
      <c r="C145" s="25"/>
      <c r="D145" s="26"/>
      <c r="E145" s="26"/>
      <c r="F145" s="27"/>
      <c r="G145" s="57"/>
      <c r="H145" s="25"/>
      <c r="I145" s="27"/>
      <c r="J145" s="27"/>
      <c r="K145" s="33"/>
      <c r="L145" s="33"/>
      <c r="M145" s="33"/>
      <c r="N145" s="28"/>
      <c r="O145" s="34"/>
      <c r="P145" s="33">
        <f t="shared" si="4"/>
        <v>0</v>
      </c>
      <c r="Q145" s="27"/>
      <c r="S145" s="1">
        <v>133</v>
      </c>
    </row>
    <row r="146" spans="1:19" ht="19.5" customHeight="1" thickBot="1">
      <c r="A146" s="42">
        <v>134</v>
      </c>
      <c r="B146" s="36"/>
      <c r="C146" s="25"/>
      <c r="D146" s="26"/>
      <c r="E146" s="26"/>
      <c r="F146" s="27"/>
      <c r="G146" s="57"/>
      <c r="H146" s="25"/>
      <c r="I146" s="27"/>
      <c r="J146" s="27"/>
      <c r="K146" s="33"/>
      <c r="L146" s="33"/>
      <c r="M146" s="33"/>
      <c r="N146" s="28"/>
      <c r="O146" s="34"/>
      <c r="P146" s="33">
        <f t="shared" si="4"/>
        <v>0</v>
      </c>
      <c r="Q146" s="27"/>
      <c r="S146" s="1">
        <v>134</v>
      </c>
    </row>
    <row r="147" spans="1:19" ht="19.5" customHeight="1" thickBot="1">
      <c r="A147" s="41">
        <v>135</v>
      </c>
      <c r="B147" s="35"/>
      <c r="C147" s="25"/>
      <c r="D147" s="26"/>
      <c r="E147" s="26"/>
      <c r="F147" s="27"/>
      <c r="G147" s="57"/>
      <c r="H147" s="25"/>
      <c r="I147" s="27"/>
      <c r="J147" s="27"/>
      <c r="K147" s="33"/>
      <c r="L147" s="33"/>
      <c r="M147" s="33"/>
      <c r="N147" s="28"/>
      <c r="O147" s="34"/>
      <c r="P147" s="33">
        <f t="shared" si="4"/>
        <v>0</v>
      </c>
      <c r="Q147" s="27"/>
      <c r="S147" s="1">
        <v>135</v>
      </c>
    </row>
    <row r="148" spans="1:19" ht="19.5" customHeight="1" thickBot="1">
      <c r="A148" s="42">
        <v>136</v>
      </c>
      <c r="B148" s="36"/>
      <c r="C148" s="25"/>
      <c r="D148" s="26"/>
      <c r="E148" s="26"/>
      <c r="F148" s="27"/>
      <c r="G148" s="57"/>
      <c r="H148" s="25"/>
      <c r="I148" s="27"/>
      <c r="J148" s="27"/>
      <c r="K148" s="33"/>
      <c r="L148" s="33"/>
      <c r="M148" s="33"/>
      <c r="N148" s="28"/>
      <c r="O148" s="34"/>
      <c r="P148" s="33">
        <f t="shared" si="4"/>
        <v>0</v>
      </c>
      <c r="Q148" s="27"/>
      <c r="S148" s="1">
        <v>136</v>
      </c>
    </row>
    <row r="149" spans="1:19" ht="19.5" customHeight="1" thickBot="1">
      <c r="A149" s="41">
        <v>137</v>
      </c>
      <c r="B149" s="35"/>
      <c r="C149" s="25"/>
      <c r="D149" s="26"/>
      <c r="E149" s="26"/>
      <c r="F149" s="27"/>
      <c r="G149" s="57"/>
      <c r="H149" s="25"/>
      <c r="I149" s="27"/>
      <c r="J149" s="27"/>
      <c r="K149" s="33"/>
      <c r="L149" s="33"/>
      <c r="M149" s="33"/>
      <c r="N149" s="28"/>
      <c r="O149" s="34"/>
      <c r="P149" s="33">
        <f t="shared" si="4"/>
        <v>0</v>
      </c>
      <c r="Q149" s="27"/>
      <c r="S149" s="1">
        <v>137</v>
      </c>
    </row>
    <row r="150" spans="1:19" ht="19.5" customHeight="1" thickBot="1">
      <c r="A150" s="42">
        <v>138</v>
      </c>
      <c r="B150" s="36"/>
      <c r="C150" s="25"/>
      <c r="D150" s="26"/>
      <c r="E150" s="26"/>
      <c r="F150" s="27"/>
      <c r="G150" s="57"/>
      <c r="H150" s="25"/>
      <c r="I150" s="27"/>
      <c r="J150" s="27"/>
      <c r="K150" s="33"/>
      <c r="L150" s="33"/>
      <c r="M150" s="33"/>
      <c r="N150" s="28"/>
      <c r="O150" s="34"/>
      <c r="P150" s="33">
        <f t="shared" si="4"/>
        <v>0</v>
      </c>
      <c r="Q150" s="27"/>
      <c r="S150" s="1">
        <v>138</v>
      </c>
    </row>
    <row r="151" spans="1:19" ht="19.5" customHeight="1" thickBot="1">
      <c r="A151" s="41">
        <v>139</v>
      </c>
      <c r="B151" s="38"/>
      <c r="C151" s="10"/>
      <c r="D151" s="8"/>
      <c r="E151" s="8"/>
      <c r="F151" s="9"/>
      <c r="G151" s="23"/>
      <c r="H151" s="10"/>
      <c r="I151" s="9"/>
      <c r="J151" s="9"/>
      <c r="K151" s="33"/>
      <c r="L151" s="33"/>
      <c r="M151" s="33"/>
      <c r="N151" s="28"/>
      <c r="O151" s="34"/>
      <c r="P151" s="33">
        <f t="shared" si="4"/>
        <v>0</v>
      </c>
      <c r="Q151" s="27"/>
      <c r="S151" s="1">
        <v>139</v>
      </c>
    </row>
    <row r="152" spans="1:19" ht="19.5" customHeight="1" thickBot="1">
      <c r="A152" s="42">
        <v>140</v>
      </c>
      <c r="B152" s="39"/>
      <c r="C152" s="10"/>
      <c r="D152" s="8"/>
      <c r="E152" s="8"/>
      <c r="F152" s="9"/>
      <c r="G152" s="23"/>
      <c r="H152" s="10"/>
      <c r="I152" s="9"/>
      <c r="J152" s="9"/>
      <c r="K152" s="33"/>
      <c r="L152" s="33"/>
      <c r="M152" s="33"/>
      <c r="N152" s="28"/>
      <c r="O152" s="34"/>
      <c r="P152" s="33">
        <f t="shared" si="4"/>
        <v>0</v>
      </c>
      <c r="Q152" s="27"/>
      <c r="S152" s="1">
        <v>140</v>
      </c>
    </row>
    <row r="153" spans="1:19" ht="19.5" customHeight="1" thickBot="1">
      <c r="A153" s="41">
        <v>141</v>
      </c>
      <c r="B153" s="35"/>
      <c r="C153" s="25"/>
      <c r="D153" s="26"/>
      <c r="E153" s="26"/>
      <c r="F153" s="27"/>
      <c r="G153" s="54"/>
      <c r="H153" s="25"/>
      <c r="I153" s="27"/>
      <c r="J153" s="27"/>
      <c r="K153" s="33"/>
      <c r="L153" s="33"/>
      <c r="M153" s="33"/>
      <c r="N153" s="28"/>
      <c r="O153" s="34"/>
      <c r="P153" s="33">
        <f t="shared" si="4"/>
        <v>0</v>
      </c>
      <c r="Q153" s="27"/>
      <c r="S153" s="1">
        <v>141</v>
      </c>
    </row>
    <row r="154" spans="1:19" ht="19.5" customHeight="1" thickBot="1">
      <c r="A154" s="42">
        <v>142</v>
      </c>
      <c r="B154" s="36"/>
      <c r="C154" s="25"/>
      <c r="D154" s="26"/>
      <c r="E154" s="26"/>
      <c r="F154" s="27"/>
      <c r="G154" s="57"/>
      <c r="H154" s="25"/>
      <c r="I154" s="27"/>
      <c r="J154" s="27"/>
      <c r="K154" s="33"/>
      <c r="L154" s="33"/>
      <c r="M154" s="33"/>
      <c r="N154" s="28"/>
      <c r="O154" s="34"/>
      <c r="P154" s="33">
        <f t="shared" si="4"/>
        <v>0</v>
      </c>
      <c r="Q154" s="27"/>
      <c r="S154" s="1">
        <v>142</v>
      </c>
    </row>
    <row r="155" spans="1:19" ht="19.5" customHeight="1" thickBot="1">
      <c r="A155" s="41">
        <v>143</v>
      </c>
      <c r="B155" s="35"/>
      <c r="C155" s="25"/>
      <c r="D155" s="26"/>
      <c r="E155" s="26"/>
      <c r="F155" s="27"/>
      <c r="G155" s="54"/>
      <c r="H155" s="25"/>
      <c r="I155" s="27"/>
      <c r="J155" s="27"/>
      <c r="K155" s="33"/>
      <c r="L155" s="33"/>
      <c r="M155" s="33"/>
      <c r="N155" s="28"/>
      <c r="O155" s="34"/>
      <c r="P155" s="33">
        <f t="shared" si="4"/>
        <v>0</v>
      </c>
      <c r="Q155" s="27"/>
      <c r="S155" s="1">
        <v>143</v>
      </c>
    </row>
    <row r="156" spans="1:19" ht="19.5" customHeight="1" thickBot="1">
      <c r="A156" s="42">
        <v>144</v>
      </c>
      <c r="B156" s="38"/>
      <c r="C156" s="10"/>
      <c r="D156" s="8"/>
      <c r="E156" s="8"/>
      <c r="F156" s="9"/>
      <c r="G156" s="14"/>
      <c r="H156" s="10"/>
      <c r="I156" s="9"/>
      <c r="J156" s="9"/>
      <c r="K156" s="33"/>
      <c r="L156" s="33"/>
      <c r="M156" s="33"/>
      <c r="N156" s="28"/>
      <c r="O156" s="34"/>
      <c r="P156" s="33">
        <f t="shared" si="4"/>
        <v>0</v>
      </c>
      <c r="Q156" s="27"/>
      <c r="S156" s="1">
        <v>144</v>
      </c>
    </row>
    <row r="157" spans="1:19" ht="19.5" customHeight="1" thickBot="1">
      <c r="A157" s="41">
        <v>145</v>
      </c>
      <c r="B157" s="39"/>
      <c r="C157" s="10"/>
      <c r="D157" s="8"/>
      <c r="E157" s="8"/>
      <c r="F157" s="9"/>
      <c r="G157" s="14"/>
      <c r="H157" s="10"/>
      <c r="I157" s="9"/>
      <c r="J157" s="9"/>
      <c r="K157" s="33"/>
      <c r="L157" s="33"/>
      <c r="M157" s="33"/>
      <c r="N157" s="28"/>
      <c r="O157" s="34"/>
      <c r="P157" s="33">
        <f t="shared" si="4"/>
        <v>0</v>
      </c>
      <c r="Q157" s="27"/>
      <c r="S157" s="1">
        <v>145</v>
      </c>
    </row>
    <row r="158" spans="1:19" ht="19.5" customHeight="1" thickBot="1">
      <c r="A158" s="42">
        <v>146</v>
      </c>
      <c r="B158" s="38"/>
      <c r="C158" s="10"/>
      <c r="D158" s="8"/>
      <c r="E158" s="8"/>
      <c r="F158" s="9"/>
      <c r="G158" s="14"/>
      <c r="H158" s="10"/>
      <c r="I158" s="9"/>
      <c r="J158" s="9"/>
      <c r="K158" s="33"/>
      <c r="L158" s="33"/>
      <c r="M158" s="33"/>
      <c r="N158" s="28"/>
      <c r="O158" s="34"/>
      <c r="P158" s="33">
        <f t="shared" si="4"/>
        <v>0</v>
      </c>
      <c r="Q158" s="27"/>
      <c r="S158" s="1">
        <v>146</v>
      </c>
    </row>
    <row r="159" spans="1:19" ht="19.5" customHeight="1" thickBot="1">
      <c r="A159" s="41">
        <v>147</v>
      </c>
      <c r="B159" s="36"/>
      <c r="C159" s="25"/>
      <c r="D159" s="26"/>
      <c r="E159" s="26"/>
      <c r="F159" s="27"/>
      <c r="G159" s="54"/>
      <c r="H159" s="25"/>
      <c r="I159" s="27"/>
      <c r="J159" s="27"/>
      <c r="K159" s="33"/>
      <c r="L159" s="33"/>
      <c r="M159" s="33"/>
      <c r="N159" s="28"/>
      <c r="O159" s="34"/>
      <c r="P159" s="33">
        <f t="shared" si="4"/>
        <v>0</v>
      </c>
      <c r="Q159" s="27"/>
      <c r="S159" s="1">
        <v>147</v>
      </c>
    </row>
    <row r="160" spans="1:19" ht="19.5" customHeight="1" thickBot="1">
      <c r="A160" s="42">
        <v>148</v>
      </c>
      <c r="B160" s="38"/>
      <c r="C160" s="10"/>
      <c r="D160" s="8"/>
      <c r="E160" s="8"/>
      <c r="F160" s="9"/>
      <c r="G160" s="23"/>
      <c r="H160" s="10"/>
      <c r="I160" s="9"/>
      <c r="J160" s="9"/>
      <c r="K160" s="33"/>
      <c r="L160" s="33"/>
      <c r="M160" s="33"/>
      <c r="N160" s="28"/>
      <c r="O160" s="34"/>
      <c r="P160" s="33">
        <f t="shared" si="4"/>
        <v>0</v>
      </c>
      <c r="Q160" s="27"/>
      <c r="S160" s="1">
        <v>148</v>
      </c>
    </row>
    <row r="161" spans="1:19" ht="19.5" customHeight="1" thickBot="1">
      <c r="A161" s="41">
        <v>149</v>
      </c>
      <c r="B161" s="36"/>
      <c r="C161" s="25"/>
      <c r="D161" s="26"/>
      <c r="E161" s="26"/>
      <c r="F161" s="27"/>
      <c r="G161" s="44"/>
      <c r="H161" s="25"/>
      <c r="I161" s="27"/>
      <c r="J161" s="27"/>
      <c r="K161" s="33"/>
      <c r="L161" s="33"/>
      <c r="M161" s="33"/>
      <c r="N161" s="28"/>
      <c r="O161" s="34"/>
      <c r="P161" s="33">
        <f t="shared" si="4"/>
        <v>0</v>
      </c>
      <c r="Q161" s="27"/>
      <c r="S161" s="1">
        <v>149</v>
      </c>
    </row>
    <row r="162" spans="1:19" ht="19.5" customHeight="1" thickBot="1">
      <c r="A162" s="42">
        <v>150</v>
      </c>
      <c r="B162" s="35"/>
      <c r="C162" s="25"/>
      <c r="D162" s="26"/>
      <c r="E162" s="26"/>
      <c r="F162" s="27"/>
      <c r="G162" s="44"/>
      <c r="H162" s="25"/>
      <c r="I162" s="27"/>
      <c r="J162" s="27"/>
      <c r="K162" s="33"/>
      <c r="L162" s="33"/>
      <c r="M162" s="33"/>
      <c r="N162" s="28"/>
      <c r="O162" s="34"/>
      <c r="P162" s="33">
        <f t="shared" si="4"/>
        <v>0</v>
      </c>
      <c r="Q162" s="27"/>
      <c r="S162" s="1">
        <v>150</v>
      </c>
    </row>
    <row r="163" spans="1:19" ht="19.5" customHeight="1" thickBot="1">
      <c r="A163" s="41">
        <v>151</v>
      </c>
      <c r="B163" s="36"/>
      <c r="C163" s="25"/>
      <c r="D163" s="26"/>
      <c r="E163" s="26"/>
      <c r="F163" s="27"/>
      <c r="G163" s="54"/>
      <c r="H163" s="25"/>
      <c r="I163" s="27"/>
      <c r="J163" s="27"/>
      <c r="K163" s="33"/>
      <c r="L163" s="33"/>
      <c r="M163" s="33"/>
      <c r="N163" s="28"/>
      <c r="O163" s="34"/>
      <c r="P163" s="33">
        <f t="shared" si="4"/>
        <v>0</v>
      </c>
      <c r="Q163" s="27"/>
      <c r="S163" s="1">
        <v>151</v>
      </c>
    </row>
    <row r="164" spans="1:19" ht="19.5" customHeight="1" thickBot="1">
      <c r="A164" s="42">
        <v>152</v>
      </c>
      <c r="B164" s="38"/>
      <c r="C164" s="10"/>
      <c r="D164" s="8"/>
      <c r="E164" s="8"/>
      <c r="F164" s="9"/>
      <c r="G164" s="23"/>
      <c r="H164" s="10"/>
      <c r="I164" s="9"/>
      <c r="J164" s="9"/>
      <c r="K164" s="33"/>
      <c r="L164" s="33"/>
      <c r="M164" s="33"/>
      <c r="N164" s="28"/>
      <c r="O164" s="34"/>
      <c r="P164" s="33">
        <f t="shared" si="4"/>
        <v>0</v>
      </c>
      <c r="Q164" s="27"/>
      <c r="S164" s="1">
        <v>152</v>
      </c>
    </row>
    <row r="165" spans="1:19" ht="19.5" customHeight="1" thickBot="1">
      <c r="A165" s="41">
        <v>153</v>
      </c>
      <c r="B165" s="39"/>
      <c r="C165" s="10"/>
      <c r="D165" s="8"/>
      <c r="E165" s="8"/>
      <c r="F165" s="9"/>
      <c r="G165" s="14"/>
      <c r="H165" s="10"/>
      <c r="I165" s="9"/>
      <c r="J165" s="9"/>
      <c r="K165" s="33"/>
      <c r="L165" s="33"/>
      <c r="M165" s="33"/>
      <c r="N165" s="28"/>
      <c r="O165" s="34"/>
      <c r="P165" s="33">
        <f t="shared" si="4"/>
        <v>0</v>
      </c>
      <c r="Q165" s="27"/>
      <c r="S165" s="1">
        <v>153</v>
      </c>
    </row>
    <row r="166" spans="1:19" ht="19.5" customHeight="1" thickBot="1">
      <c r="A166" s="42">
        <v>154</v>
      </c>
      <c r="B166" s="38"/>
      <c r="C166" s="10"/>
      <c r="D166" s="8"/>
      <c r="E166" s="8"/>
      <c r="F166" s="9"/>
      <c r="G166" s="14"/>
      <c r="H166" s="10"/>
      <c r="I166" s="9"/>
      <c r="J166" s="9"/>
      <c r="K166" s="33"/>
      <c r="L166" s="33"/>
      <c r="M166" s="33"/>
      <c r="N166" s="28"/>
      <c r="O166" s="34"/>
      <c r="P166" s="33">
        <f t="shared" si="4"/>
        <v>0</v>
      </c>
      <c r="Q166" s="27"/>
      <c r="S166" s="1">
        <v>154</v>
      </c>
    </row>
    <row r="167" spans="1:19" ht="19.5" customHeight="1" thickBot="1">
      <c r="A167" s="41">
        <v>155</v>
      </c>
      <c r="B167" s="39"/>
      <c r="C167" s="10"/>
      <c r="D167" s="8"/>
      <c r="E167" s="8"/>
      <c r="F167" s="9"/>
      <c r="G167" s="23"/>
      <c r="H167" s="10"/>
      <c r="I167" s="9"/>
      <c r="J167" s="9"/>
      <c r="K167" s="33"/>
      <c r="L167" s="33"/>
      <c r="M167" s="33"/>
      <c r="N167" s="28"/>
      <c r="O167" s="34"/>
      <c r="P167" s="33">
        <f t="shared" si="4"/>
        <v>0</v>
      </c>
      <c r="Q167" s="27"/>
      <c r="S167" s="1">
        <v>155</v>
      </c>
    </row>
    <row r="168" spans="1:19" ht="19.5" customHeight="1" thickBot="1">
      <c r="A168" s="42">
        <v>156</v>
      </c>
      <c r="B168" s="38"/>
      <c r="C168" s="10"/>
      <c r="D168" s="8"/>
      <c r="E168" s="8"/>
      <c r="F168" s="9"/>
      <c r="G168" s="14"/>
      <c r="H168" s="10"/>
      <c r="I168" s="9"/>
      <c r="J168" s="9"/>
      <c r="K168" s="33"/>
      <c r="L168" s="33"/>
      <c r="M168" s="33"/>
      <c r="N168" s="28"/>
      <c r="O168" s="34"/>
      <c r="P168" s="33">
        <f t="shared" si="4"/>
        <v>0</v>
      </c>
      <c r="Q168" s="27"/>
      <c r="S168" s="1">
        <v>156</v>
      </c>
    </row>
    <row r="169" spans="1:19" ht="19.5" customHeight="1" thickBot="1">
      <c r="A169" s="41">
        <v>157</v>
      </c>
      <c r="B169" s="39"/>
      <c r="C169" s="10"/>
      <c r="D169" s="8"/>
      <c r="E169" s="8"/>
      <c r="F169" s="9"/>
      <c r="G169" s="14"/>
      <c r="H169" s="10"/>
      <c r="I169" s="9"/>
      <c r="J169" s="9"/>
      <c r="K169" s="33"/>
      <c r="L169" s="33"/>
      <c r="M169" s="33"/>
      <c r="N169" s="28"/>
      <c r="O169" s="34"/>
      <c r="P169" s="33">
        <f t="shared" si="4"/>
        <v>0</v>
      </c>
      <c r="Q169" s="27"/>
      <c r="S169" s="1">
        <v>157</v>
      </c>
    </row>
    <row r="170" spans="1:19" ht="19.5" customHeight="1" thickBot="1">
      <c r="A170" s="42">
        <v>158</v>
      </c>
      <c r="B170" s="38"/>
      <c r="C170" s="10"/>
      <c r="D170" s="8"/>
      <c r="E170" s="8"/>
      <c r="F170" s="9"/>
      <c r="G170" s="14"/>
      <c r="H170" s="10"/>
      <c r="I170" s="9"/>
      <c r="J170" s="9"/>
      <c r="K170" s="33"/>
      <c r="L170" s="33"/>
      <c r="M170" s="33"/>
      <c r="N170" s="28"/>
      <c r="O170" s="34"/>
      <c r="P170" s="33">
        <f t="shared" si="4"/>
        <v>0</v>
      </c>
      <c r="Q170" s="27"/>
      <c r="S170" s="1">
        <v>158</v>
      </c>
    </row>
    <row r="171" spans="1:19" ht="19.5" customHeight="1" thickBot="1">
      <c r="A171" s="41">
        <v>159</v>
      </c>
      <c r="B171" s="39"/>
      <c r="C171" s="10"/>
      <c r="D171" s="8"/>
      <c r="E171" s="8"/>
      <c r="F171" s="9"/>
      <c r="G171" s="14"/>
      <c r="H171" s="10"/>
      <c r="I171" s="9"/>
      <c r="J171" s="9"/>
      <c r="K171" s="33"/>
      <c r="L171" s="33"/>
      <c r="M171" s="33"/>
      <c r="N171" s="28"/>
      <c r="O171" s="34"/>
      <c r="P171" s="33">
        <f t="shared" si="4"/>
        <v>0</v>
      </c>
      <c r="Q171" s="27"/>
      <c r="S171" s="1">
        <v>159</v>
      </c>
    </row>
    <row r="172" spans="1:19" ht="19.5" customHeight="1" thickBot="1">
      <c r="A172" s="42">
        <v>160</v>
      </c>
      <c r="B172" s="35"/>
      <c r="C172" s="25"/>
      <c r="D172" s="26"/>
      <c r="E172" s="26"/>
      <c r="F172" s="27"/>
      <c r="G172" s="56"/>
      <c r="H172" s="25"/>
      <c r="I172" s="27"/>
      <c r="J172" s="27"/>
      <c r="K172" s="33"/>
      <c r="L172" s="33"/>
      <c r="M172" s="33"/>
      <c r="N172" s="28"/>
      <c r="O172" s="34"/>
      <c r="P172" s="33">
        <f t="shared" si="4"/>
        <v>0</v>
      </c>
      <c r="Q172" s="27"/>
      <c r="S172" s="1">
        <v>160</v>
      </c>
    </row>
    <row r="173" spans="1:19" ht="19.5" customHeight="1" thickBot="1">
      <c r="A173" s="41">
        <v>161</v>
      </c>
      <c r="B173" s="36"/>
      <c r="C173" s="25"/>
      <c r="D173" s="26"/>
      <c r="E173" s="26"/>
      <c r="F173" s="27"/>
      <c r="G173" s="56"/>
      <c r="H173" s="25"/>
      <c r="I173" s="27"/>
      <c r="J173" s="27"/>
      <c r="K173" s="33"/>
      <c r="L173" s="33"/>
      <c r="M173" s="33"/>
      <c r="N173" s="28"/>
      <c r="O173" s="34"/>
      <c r="P173" s="33">
        <f t="shared" si="4"/>
        <v>0</v>
      </c>
      <c r="Q173" s="27"/>
      <c r="S173" s="1">
        <v>161</v>
      </c>
    </row>
    <row r="174" spans="1:19" ht="19.5" customHeight="1" thickBot="1">
      <c r="A174" s="42">
        <v>162</v>
      </c>
      <c r="B174" s="38"/>
      <c r="C174" s="10"/>
      <c r="D174" s="8"/>
      <c r="E174" s="8"/>
      <c r="F174" s="9"/>
      <c r="G174" s="23"/>
      <c r="H174" s="10"/>
      <c r="I174" s="9"/>
      <c r="J174" s="9"/>
      <c r="K174" s="33"/>
      <c r="L174" s="33"/>
      <c r="M174" s="33"/>
      <c r="N174" s="28"/>
      <c r="O174" s="34"/>
      <c r="P174" s="33">
        <f t="shared" si="4"/>
        <v>0</v>
      </c>
      <c r="Q174" s="27"/>
      <c r="S174" s="1">
        <v>162</v>
      </c>
    </row>
    <row r="175" spans="1:19" ht="19.5" customHeight="1" thickBot="1">
      <c r="A175" s="41">
        <v>163</v>
      </c>
      <c r="B175" s="39"/>
      <c r="C175" s="10"/>
      <c r="D175" s="8"/>
      <c r="E175" s="8"/>
      <c r="F175" s="9"/>
      <c r="G175" s="14"/>
      <c r="H175" s="10"/>
      <c r="I175" s="9"/>
      <c r="J175" s="9"/>
      <c r="K175" s="33"/>
      <c r="L175" s="33"/>
      <c r="M175" s="33"/>
      <c r="N175" s="28"/>
      <c r="O175" s="34"/>
      <c r="P175" s="33">
        <f t="shared" si="4"/>
        <v>0</v>
      </c>
      <c r="Q175" s="27"/>
      <c r="S175" s="1">
        <v>163</v>
      </c>
    </row>
    <row r="176" spans="1:19" ht="19.5" customHeight="1" thickBot="1">
      <c r="A176" s="42">
        <v>164</v>
      </c>
      <c r="B176" s="38"/>
      <c r="C176" s="10"/>
      <c r="D176" s="8"/>
      <c r="E176" s="8"/>
      <c r="F176" s="9"/>
      <c r="G176" s="14"/>
      <c r="H176" s="10"/>
      <c r="I176" s="9"/>
      <c r="J176" s="9"/>
      <c r="K176" s="33"/>
      <c r="L176" s="33"/>
      <c r="M176" s="33"/>
      <c r="N176" s="28"/>
      <c r="O176" s="34"/>
      <c r="P176" s="33">
        <f t="shared" si="4"/>
        <v>0</v>
      </c>
      <c r="Q176" s="27"/>
      <c r="S176" s="1">
        <v>164</v>
      </c>
    </row>
    <row r="177" spans="1:19" ht="19.5" customHeight="1" thickBot="1">
      <c r="A177" s="41">
        <v>165</v>
      </c>
      <c r="B177" s="39"/>
      <c r="C177" s="10"/>
      <c r="D177" s="8"/>
      <c r="E177" s="8"/>
      <c r="F177" s="9"/>
      <c r="G177" s="14"/>
      <c r="H177" s="10"/>
      <c r="I177" s="9"/>
      <c r="J177" s="9"/>
      <c r="K177" s="33"/>
      <c r="L177" s="33"/>
      <c r="M177" s="33"/>
      <c r="N177" s="28"/>
      <c r="O177" s="34"/>
      <c r="P177" s="33">
        <f t="shared" si="4"/>
        <v>0</v>
      </c>
      <c r="Q177" s="27"/>
      <c r="S177" s="1">
        <v>165</v>
      </c>
    </row>
    <row r="178" spans="1:19" ht="19.5" customHeight="1" thickBot="1">
      <c r="A178" s="42">
        <v>166</v>
      </c>
      <c r="B178" s="38"/>
      <c r="C178" s="10"/>
      <c r="D178" s="8"/>
      <c r="E178" s="8"/>
      <c r="F178" s="9"/>
      <c r="G178" s="23"/>
      <c r="H178" s="10"/>
      <c r="I178" s="9"/>
      <c r="J178" s="9"/>
      <c r="K178" s="33"/>
      <c r="L178" s="33"/>
      <c r="M178" s="33"/>
      <c r="N178" s="28"/>
      <c r="O178" s="34"/>
      <c r="P178" s="33">
        <f t="shared" si="4"/>
        <v>0</v>
      </c>
      <c r="Q178" s="27"/>
      <c r="S178" s="1">
        <v>166</v>
      </c>
    </row>
    <row r="179" spans="1:19" ht="19.5" customHeight="1" thickBot="1">
      <c r="A179" s="41">
        <v>167</v>
      </c>
      <c r="B179" s="39"/>
      <c r="C179" s="10"/>
      <c r="D179" s="8"/>
      <c r="E179" s="8"/>
      <c r="F179" s="9"/>
      <c r="G179" s="14"/>
      <c r="H179" s="10"/>
      <c r="I179" s="9"/>
      <c r="J179" s="9"/>
      <c r="K179" s="33"/>
      <c r="L179" s="33"/>
      <c r="M179" s="33"/>
      <c r="N179" s="28"/>
      <c r="O179" s="34"/>
      <c r="P179" s="33">
        <f t="shared" si="4"/>
        <v>0</v>
      </c>
      <c r="Q179" s="27"/>
      <c r="S179" s="1">
        <v>167</v>
      </c>
    </row>
    <row r="180" spans="1:19" ht="19.5" customHeight="1" thickBot="1">
      <c r="A180" s="42">
        <v>168</v>
      </c>
      <c r="B180" s="38"/>
      <c r="C180" s="10"/>
      <c r="D180" s="8"/>
      <c r="E180" s="8"/>
      <c r="F180" s="9"/>
      <c r="G180" s="14"/>
      <c r="H180" s="10"/>
      <c r="I180" s="9"/>
      <c r="J180" s="9"/>
      <c r="K180" s="33"/>
      <c r="L180" s="33"/>
      <c r="M180" s="33"/>
      <c r="N180" s="28"/>
      <c r="O180" s="34"/>
      <c r="P180" s="33">
        <f t="shared" si="4"/>
        <v>0</v>
      </c>
      <c r="Q180" s="27"/>
      <c r="S180" s="1">
        <v>168</v>
      </c>
    </row>
    <row r="181" spans="1:19" ht="19.5" customHeight="1" thickBot="1">
      <c r="A181" s="41">
        <v>169</v>
      </c>
      <c r="B181" s="39"/>
      <c r="C181" s="10"/>
      <c r="D181" s="8"/>
      <c r="E181" s="8"/>
      <c r="F181" s="9"/>
      <c r="G181" s="14"/>
      <c r="H181" s="10"/>
      <c r="I181" s="9"/>
      <c r="J181" s="9"/>
      <c r="K181" s="33"/>
      <c r="L181" s="33"/>
      <c r="M181" s="33"/>
      <c r="N181" s="28"/>
      <c r="O181" s="34"/>
      <c r="P181" s="33">
        <f t="shared" si="4"/>
        <v>0</v>
      </c>
      <c r="Q181" s="27"/>
      <c r="S181" s="1">
        <v>169</v>
      </c>
    </row>
    <row r="182" spans="1:19" ht="19.5" customHeight="1" thickBot="1">
      <c r="A182" s="42">
        <v>170</v>
      </c>
      <c r="B182" s="38"/>
      <c r="C182" s="10"/>
      <c r="D182" s="8"/>
      <c r="E182" s="8"/>
      <c r="F182" s="9"/>
      <c r="G182" s="14"/>
      <c r="H182" s="10"/>
      <c r="I182" s="9"/>
      <c r="J182" s="9"/>
      <c r="K182" s="33"/>
      <c r="L182" s="33"/>
      <c r="M182" s="33"/>
      <c r="N182" s="28"/>
      <c r="O182" s="34"/>
      <c r="P182" s="33">
        <f t="shared" si="4"/>
        <v>0</v>
      </c>
      <c r="Q182" s="27"/>
      <c r="S182" s="1">
        <v>170</v>
      </c>
    </row>
    <row r="183" spans="1:19" ht="19.5" customHeight="1" thickBot="1">
      <c r="A183" s="41">
        <v>171</v>
      </c>
      <c r="B183" s="39"/>
      <c r="C183" s="10"/>
      <c r="D183" s="8"/>
      <c r="E183" s="8"/>
      <c r="F183" s="9"/>
      <c r="G183" s="14"/>
      <c r="H183" s="10"/>
      <c r="I183" s="9"/>
      <c r="J183" s="9"/>
      <c r="K183" s="33"/>
      <c r="L183" s="33"/>
      <c r="M183" s="33"/>
      <c r="N183" s="28"/>
      <c r="O183" s="34"/>
      <c r="P183" s="33">
        <f t="shared" si="4"/>
        <v>0</v>
      </c>
      <c r="Q183" s="27"/>
      <c r="S183" s="1">
        <v>171</v>
      </c>
    </row>
    <row r="184" spans="1:19" ht="19.5" customHeight="1" thickBot="1">
      <c r="A184" s="42">
        <v>172</v>
      </c>
      <c r="B184" s="38"/>
      <c r="C184" s="10"/>
      <c r="D184" s="8"/>
      <c r="E184" s="8"/>
      <c r="F184" s="9"/>
      <c r="G184" s="14"/>
      <c r="H184" s="10"/>
      <c r="I184" s="9"/>
      <c r="J184" s="9"/>
      <c r="K184" s="33"/>
      <c r="L184" s="33"/>
      <c r="M184" s="33"/>
      <c r="N184" s="28"/>
      <c r="O184" s="34"/>
      <c r="P184" s="33">
        <f t="shared" si="4"/>
        <v>0</v>
      </c>
      <c r="Q184" s="27"/>
      <c r="S184" s="1">
        <v>172</v>
      </c>
    </row>
    <row r="185" spans="1:19" ht="19.5" customHeight="1" thickBot="1">
      <c r="A185" s="41">
        <v>173</v>
      </c>
      <c r="B185" s="39"/>
      <c r="C185" s="10"/>
      <c r="D185" s="8"/>
      <c r="E185" s="8"/>
      <c r="F185" s="9"/>
      <c r="G185" s="14"/>
      <c r="H185" s="10"/>
      <c r="I185" s="9"/>
      <c r="J185" s="9"/>
      <c r="K185" s="33"/>
      <c r="L185" s="33"/>
      <c r="M185" s="33"/>
      <c r="N185" s="28"/>
      <c r="O185" s="34"/>
      <c r="P185" s="33">
        <f t="shared" si="4"/>
        <v>0</v>
      </c>
      <c r="Q185" s="27"/>
      <c r="S185" s="1">
        <v>173</v>
      </c>
    </row>
    <row r="186" spans="1:19" ht="19.5" customHeight="1" thickBot="1">
      <c r="A186" s="42">
        <v>174</v>
      </c>
      <c r="B186" s="35"/>
      <c r="C186" s="25"/>
      <c r="D186" s="26"/>
      <c r="E186" s="26"/>
      <c r="F186" s="27"/>
      <c r="G186" s="54"/>
      <c r="H186" s="25"/>
      <c r="I186" s="27"/>
      <c r="J186" s="27"/>
      <c r="K186" s="33"/>
      <c r="L186" s="33"/>
      <c r="M186" s="33"/>
      <c r="N186" s="28"/>
      <c r="O186" s="34"/>
      <c r="P186" s="33">
        <f t="shared" si="4"/>
        <v>0</v>
      </c>
      <c r="Q186" s="27"/>
      <c r="S186" s="1">
        <v>174</v>
      </c>
    </row>
    <row r="187" spans="1:19" ht="19.5" customHeight="1" thickBot="1">
      <c r="A187" s="41">
        <v>175</v>
      </c>
      <c r="B187" s="39"/>
      <c r="C187" s="10"/>
      <c r="D187" s="8"/>
      <c r="E187" s="8"/>
      <c r="F187" s="9"/>
      <c r="G187" s="14"/>
      <c r="H187" s="10"/>
      <c r="I187" s="9"/>
      <c r="J187" s="9"/>
      <c r="K187" s="33"/>
      <c r="L187" s="33"/>
      <c r="M187" s="33"/>
      <c r="N187" s="28"/>
      <c r="O187" s="34"/>
      <c r="P187" s="33">
        <f t="shared" si="4"/>
        <v>0</v>
      </c>
      <c r="Q187" s="27"/>
      <c r="S187" s="1">
        <v>175</v>
      </c>
    </row>
    <row r="188" spans="1:19" ht="19.5" customHeight="1" thickBot="1">
      <c r="A188" s="42">
        <v>176</v>
      </c>
      <c r="B188" s="38"/>
      <c r="C188" s="10"/>
      <c r="D188" s="8"/>
      <c r="E188" s="8"/>
      <c r="F188" s="9"/>
      <c r="G188" s="23"/>
      <c r="H188" s="10"/>
      <c r="I188" s="9"/>
      <c r="J188" s="9"/>
      <c r="K188" s="33"/>
      <c r="L188" s="33"/>
      <c r="M188" s="33"/>
      <c r="N188" s="28"/>
      <c r="O188" s="34"/>
      <c r="P188" s="33">
        <f t="shared" si="4"/>
        <v>0</v>
      </c>
      <c r="Q188" s="27"/>
      <c r="S188" s="1">
        <v>176</v>
      </c>
    </row>
    <row r="189" spans="1:19" ht="19.5" customHeight="1" thickBot="1">
      <c r="A189" s="41">
        <v>177</v>
      </c>
      <c r="B189" s="36"/>
      <c r="C189" s="25"/>
      <c r="D189" s="26"/>
      <c r="E189" s="26"/>
      <c r="F189" s="27"/>
      <c r="G189" s="56"/>
      <c r="H189" s="25"/>
      <c r="I189" s="27"/>
      <c r="J189" s="27"/>
      <c r="K189" s="33"/>
      <c r="L189" s="33"/>
      <c r="M189" s="33"/>
      <c r="N189" s="28"/>
      <c r="O189" s="34"/>
      <c r="P189" s="33">
        <f t="shared" si="4"/>
        <v>0</v>
      </c>
      <c r="Q189" s="27"/>
      <c r="S189" s="1">
        <v>177</v>
      </c>
    </row>
    <row r="190" spans="1:19" ht="19.5" customHeight="1" thickBot="1">
      <c r="A190" s="42">
        <v>178</v>
      </c>
      <c r="B190" s="35"/>
      <c r="C190" s="25"/>
      <c r="D190" s="26"/>
      <c r="E190" s="26"/>
      <c r="F190" s="27"/>
      <c r="G190" s="44"/>
      <c r="H190" s="25"/>
      <c r="I190" s="27"/>
      <c r="J190" s="27"/>
      <c r="K190" s="33"/>
      <c r="L190" s="33"/>
      <c r="M190" s="33"/>
      <c r="N190" s="28"/>
      <c r="O190" s="34"/>
      <c r="P190" s="33">
        <f t="shared" si="4"/>
        <v>0</v>
      </c>
      <c r="Q190" s="27"/>
      <c r="S190" s="1">
        <v>178</v>
      </c>
    </row>
    <row r="191" spans="1:19" ht="19.5" customHeight="1" thickBot="1">
      <c r="A191" s="41">
        <v>179</v>
      </c>
      <c r="B191" s="39"/>
      <c r="C191" s="10"/>
      <c r="D191" s="8"/>
      <c r="E191" s="8"/>
      <c r="F191" s="9"/>
      <c r="G191" s="14"/>
      <c r="H191" s="10"/>
      <c r="I191" s="10"/>
      <c r="J191" s="10"/>
      <c r="K191" s="33"/>
      <c r="L191" s="33"/>
      <c r="M191" s="33"/>
      <c r="N191" s="28"/>
      <c r="O191" s="34"/>
      <c r="P191" s="33">
        <f t="shared" si="4"/>
        <v>0</v>
      </c>
      <c r="Q191" s="27"/>
      <c r="S191" s="1">
        <v>179</v>
      </c>
    </row>
    <row r="192" spans="1:19" ht="19.5" customHeight="1" thickBot="1">
      <c r="A192" s="42">
        <v>180</v>
      </c>
      <c r="B192" s="38"/>
      <c r="C192" s="10"/>
      <c r="D192" s="8"/>
      <c r="E192" s="8"/>
      <c r="F192" s="9"/>
      <c r="G192" s="23"/>
      <c r="H192" s="10"/>
      <c r="I192" s="9"/>
      <c r="J192" s="9"/>
      <c r="K192" s="33"/>
      <c r="L192" s="33"/>
      <c r="M192" s="33"/>
      <c r="N192" s="28"/>
      <c r="O192" s="34"/>
      <c r="P192" s="33">
        <f t="shared" si="4"/>
        <v>0</v>
      </c>
      <c r="Q192" s="27"/>
      <c r="S192" s="1">
        <v>180</v>
      </c>
    </row>
    <row r="193" spans="1:19" ht="19.5" customHeight="1" thickBot="1">
      <c r="A193" s="41">
        <v>181</v>
      </c>
      <c r="B193" s="39"/>
      <c r="C193" s="10"/>
      <c r="D193" s="8"/>
      <c r="E193" s="8"/>
      <c r="F193" s="9"/>
      <c r="G193" s="14"/>
      <c r="H193" s="10"/>
      <c r="I193" s="9"/>
      <c r="J193" s="9"/>
      <c r="K193" s="33"/>
      <c r="L193" s="33"/>
      <c r="M193" s="33"/>
      <c r="N193" s="28"/>
      <c r="O193" s="34"/>
      <c r="P193" s="33">
        <f t="shared" si="4"/>
        <v>0</v>
      </c>
      <c r="Q193" s="27"/>
      <c r="S193" s="1">
        <v>181</v>
      </c>
    </row>
    <row r="194" spans="1:19" ht="19.5" customHeight="1" thickBot="1">
      <c r="A194" s="42">
        <v>182</v>
      </c>
      <c r="B194" s="38"/>
      <c r="C194" s="10"/>
      <c r="D194" s="8"/>
      <c r="E194" s="8"/>
      <c r="F194" s="9"/>
      <c r="G194" s="23"/>
      <c r="H194" s="10"/>
      <c r="I194" s="9"/>
      <c r="J194" s="9"/>
      <c r="K194" s="33"/>
      <c r="L194" s="33"/>
      <c r="M194" s="33"/>
      <c r="N194" s="28"/>
      <c r="O194" s="34"/>
      <c r="P194" s="33">
        <f t="shared" si="4"/>
        <v>0</v>
      </c>
      <c r="Q194" s="27"/>
      <c r="S194" s="1">
        <v>182</v>
      </c>
    </row>
    <row r="195" spans="1:19" ht="19.5" customHeight="1" thickBot="1">
      <c r="A195" s="41">
        <v>183</v>
      </c>
      <c r="B195" s="39"/>
      <c r="C195" s="10"/>
      <c r="D195" s="8"/>
      <c r="E195" s="8"/>
      <c r="F195" s="9"/>
      <c r="G195" s="23"/>
      <c r="H195" s="10"/>
      <c r="I195" s="9"/>
      <c r="J195" s="9"/>
      <c r="K195" s="33"/>
      <c r="L195" s="33"/>
      <c r="M195" s="33"/>
      <c r="N195" s="28"/>
      <c r="O195" s="34"/>
      <c r="P195" s="33">
        <f t="shared" si="4"/>
        <v>0</v>
      </c>
      <c r="Q195" s="27"/>
      <c r="S195" s="1">
        <v>183</v>
      </c>
    </row>
    <row r="196" spans="1:19" ht="19.5" customHeight="1" thickBot="1">
      <c r="A196" s="42">
        <v>184</v>
      </c>
      <c r="B196" s="38"/>
      <c r="C196" s="10"/>
      <c r="D196" s="8"/>
      <c r="E196" s="8"/>
      <c r="F196" s="9"/>
      <c r="G196" s="14"/>
      <c r="H196" s="10"/>
      <c r="I196" s="9"/>
      <c r="J196" s="9"/>
      <c r="K196" s="33"/>
      <c r="L196" s="33"/>
      <c r="M196" s="33"/>
      <c r="N196" s="28"/>
      <c r="O196" s="34"/>
      <c r="P196" s="33">
        <f t="shared" si="4"/>
        <v>0</v>
      </c>
      <c r="Q196" s="27"/>
      <c r="R196" s="15"/>
      <c r="S196" s="1">
        <v>184</v>
      </c>
    </row>
    <row r="197" spans="1:19" ht="19.5" customHeight="1" thickBot="1">
      <c r="A197" s="41">
        <v>185</v>
      </c>
      <c r="B197" s="39"/>
      <c r="C197" s="10"/>
      <c r="D197" s="8"/>
      <c r="E197" s="8"/>
      <c r="F197" s="9"/>
      <c r="G197" s="23"/>
      <c r="H197" s="10"/>
      <c r="I197" s="9"/>
      <c r="J197" s="9"/>
      <c r="K197" s="33"/>
      <c r="L197" s="33"/>
      <c r="M197" s="33"/>
      <c r="N197" s="28"/>
      <c r="O197" s="34"/>
      <c r="P197" s="33"/>
      <c r="Q197" s="27"/>
      <c r="S197" s="1">
        <v>185</v>
      </c>
    </row>
    <row r="198" spans="1:19" ht="19.5" customHeight="1" thickBot="1">
      <c r="A198" s="42">
        <v>186</v>
      </c>
      <c r="B198" s="38"/>
      <c r="C198" s="10"/>
      <c r="D198" s="8"/>
      <c r="E198" s="8"/>
      <c r="F198" s="9"/>
      <c r="G198" s="14"/>
      <c r="H198" s="10"/>
      <c r="I198" s="9"/>
      <c r="J198" s="9"/>
      <c r="K198" s="33"/>
      <c r="L198" s="33"/>
      <c r="M198" s="33"/>
      <c r="N198" s="28"/>
      <c r="O198" s="34"/>
      <c r="P198" s="33"/>
      <c r="Q198" s="27"/>
      <c r="S198" s="1">
        <v>186</v>
      </c>
    </row>
    <row r="199" spans="1:19" ht="19.5" customHeight="1" thickBot="1">
      <c r="A199" s="41">
        <v>187</v>
      </c>
      <c r="B199" s="36"/>
      <c r="C199" s="25"/>
      <c r="D199" s="26"/>
      <c r="E199" s="26"/>
      <c r="F199" s="27"/>
      <c r="G199" s="44"/>
      <c r="H199" s="25"/>
      <c r="I199" s="27"/>
      <c r="J199" s="27"/>
      <c r="K199" s="33"/>
      <c r="L199" s="33"/>
      <c r="M199" s="33"/>
      <c r="N199" s="28"/>
      <c r="O199" s="34"/>
      <c r="P199" s="33"/>
      <c r="Q199" s="27"/>
      <c r="S199" s="1">
        <v>187</v>
      </c>
    </row>
    <row r="200" spans="1:19" ht="19.5" customHeight="1" thickBot="1">
      <c r="A200" s="42">
        <v>188</v>
      </c>
      <c r="B200" s="38"/>
      <c r="C200" s="10"/>
      <c r="D200" s="8"/>
      <c r="E200" s="8"/>
      <c r="F200" s="9"/>
      <c r="G200" s="23"/>
      <c r="H200" s="10"/>
      <c r="I200" s="9"/>
      <c r="J200" s="9"/>
      <c r="K200" s="33"/>
      <c r="L200" s="33"/>
      <c r="M200" s="33"/>
      <c r="N200" s="28"/>
      <c r="O200" s="34"/>
      <c r="P200" s="33"/>
      <c r="Q200" s="27"/>
      <c r="S200" s="1">
        <v>188</v>
      </c>
    </row>
    <row r="201" spans="1:19" ht="19.5" customHeight="1" thickBot="1">
      <c r="A201" s="41">
        <v>189</v>
      </c>
      <c r="B201" s="39"/>
      <c r="C201" s="10"/>
      <c r="D201" s="8"/>
      <c r="E201" s="8"/>
      <c r="F201" s="9"/>
      <c r="G201" s="14"/>
      <c r="H201" s="10"/>
      <c r="I201" s="9"/>
      <c r="J201" s="9"/>
      <c r="K201" s="33"/>
      <c r="L201" s="33"/>
      <c r="M201" s="33"/>
      <c r="N201" s="28"/>
      <c r="O201" s="34"/>
      <c r="P201" s="33"/>
      <c r="Q201" s="27"/>
      <c r="S201" s="1">
        <v>189</v>
      </c>
    </row>
    <row r="202" spans="1:19" ht="19.5" customHeight="1" thickBot="1">
      <c r="A202" s="42">
        <v>190</v>
      </c>
      <c r="B202" s="35"/>
      <c r="C202" s="25"/>
      <c r="D202" s="26"/>
      <c r="E202" s="26"/>
      <c r="F202" s="27"/>
      <c r="G202" s="54"/>
      <c r="H202" s="25"/>
      <c r="I202" s="27"/>
      <c r="J202" s="27"/>
      <c r="K202" s="33"/>
      <c r="L202" s="33"/>
      <c r="M202" s="33"/>
      <c r="N202" s="28"/>
      <c r="O202" s="34"/>
      <c r="P202" s="33"/>
      <c r="Q202" s="27"/>
      <c r="S202" s="1">
        <v>190</v>
      </c>
    </row>
    <row r="203" spans="1:19" ht="19.5" customHeight="1" thickBot="1">
      <c r="A203" s="41">
        <v>191</v>
      </c>
      <c r="B203" s="39"/>
      <c r="C203" s="10"/>
      <c r="D203" s="8"/>
      <c r="E203" s="8"/>
      <c r="F203" s="9"/>
      <c r="G203" s="14"/>
      <c r="H203" s="10"/>
      <c r="I203" s="9"/>
      <c r="J203" s="9"/>
      <c r="K203" s="33"/>
      <c r="L203" s="33"/>
      <c r="M203" s="33"/>
      <c r="N203" s="28"/>
      <c r="O203" s="34"/>
      <c r="P203" s="33"/>
      <c r="Q203" s="27"/>
      <c r="S203" s="1">
        <v>191</v>
      </c>
    </row>
    <row r="204" spans="1:19" ht="19.5" customHeight="1" thickBot="1">
      <c r="A204" s="42">
        <v>192</v>
      </c>
      <c r="B204" s="38"/>
      <c r="C204" s="10"/>
      <c r="D204" s="8"/>
      <c r="E204" s="8"/>
      <c r="F204" s="9"/>
      <c r="G204" s="14"/>
      <c r="H204" s="10"/>
      <c r="I204" s="9"/>
      <c r="J204" s="9"/>
      <c r="K204" s="33"/>
      <c r="L204" s="33"/>
      <c r="M204" s="33"/>
      <c r="N204" s="28"/>
      <c r="O204" s="34"/>
      <c r="P204" s="33"/>
      <c r="Q204" s="27"/>
      <c r="S204" s="1">
        <v>192</v>
      </c>
    </row>
    <row r="205" spans="1:19" ht="19.5" customHeight="1" thickBot="1">
      <c r="A205" s="41">
        <v>193</v>
      </c>
      <c r="B205" s="39"/>
      <c r="C205" s="10"/>
      <c r="D205" s="8"/>
      <c r="E205" s="8"/>
      <c r="F205" s="9"/>
      <c r="G205" s="14"/>
      <c r="H205" s="10"/>
      <c r="I205" s="9"/>
      <c r="J205" s="9"/>
      <c r="K205" s="33"/>
      <c r="L205" s="33"/>
      <c r="M205" s="33"/>
      <c r="N205" s="28"/>
      <c r="O205" s="34"/>
      <c r="P205" s="33"/>
      <c r="Q205" s="27"/>
      <c r="S205" s="1">
        <v>193</v>
      </c>
    </row>
    <row r="206" spans="1:19" ht="19.5" customHeight="1" thickBot="1">
      <c r="A206" s="42">
        <v>194</v>
      </c>
      <c r="B206" s="35"/>
      <c r="C206" s="25"/>
      <c r="D206" s="26"/>
      <c r="E206" s="26"/>
      <c r="F206" s="27"/>
      <c r="G206" s="54"/>
      <c r="H206" s="25"/>
      <c r="I206" s="27"/>
      <c r="J206" s="27"/>
      <c r="K206" s="33"/>
      <c r="L206" s="33"/>
      <c r="M206" s="33"/>
      <c r="N206" s="28"/>
      <c r="O206" s="34"/>
      <c r="P206" s="33"/>
      <c r="Q206" s="27"/>
      <c r="S206" s="1">
        <v>194</v>
      </c>
    </row>
    <row r="207" spans="1:19" ht="19.5" customHeight="1" thickBot="1">
      <c r="A207" s="41">
        <v>195</v>
      </c>
      <c r="B207" s="39"/>
      <c r="C207" s="10"/>
      <c r="D207" s="8"/>
      <c r="E207" s="8"/>
      <c r="F207" s="9"/>
      <c r="G207" s="14"/>
      <c r="H207" s="10"/>
      <c r="I207" s="9"/>
      <c r="J207" s="9"/>
      <c r="K207" s="33"/>
      <c r="L207" s="33"/>
      <c r="M207" s="33"/>
      <c r="N207" s="28"/>
      <c r="O207" s="34"/>
      <c r="P207" s="33"/>
      <c r="Q207" s="27"/>
      <c r="S207" s="1">
        <v>195</v>
      </c>
    </row>
    <row r="208" spans="1:19" ht="19.5" customHeight="1" thickBot="1">
      <c r="A208" s="42">
        <v>196</v>
      </c>
      <c r="B208" s="35"/>
      <c r="C208" s="25"/>
      <c r="D208" s="26"/>
      <c r="E208" s="26"/>
      <c r="F208" s="27"/>
      <c r="G208" s="54"/>
      <c r="H208" s="25"/>
      <c r="I208" s="27"/>
      <c r="J208" s="27"/>
      <c r="K208" s="33"/>
      <c r="L208" s="33"/>
      <c r="M208" s="33"/>
      <c r="N208" s="28"/>
      <c r="O208" s="34"/>
      <c r="P208" s="33"/>
      <c r="Q208" s="27"/>
      <c r="S208" s="1">
        <v>196</v>
      </c>
    </row>
    <row r="209" spans="1:19" ht="19.5" customHeight="1" thickBot="1">
      <c r="A209" s="41">
        <v>197</v>
      </c>
      <c r="B209" s="39"/>
      <c r="C209" s="10"/>
      <c r="D209" s="8"/>
      <c r="E209" s="8"/>
      <c r="F209" s="9"/>
      <c r="G209" s="14"/>
      <c r="H209" s="10"/>
      <c r="I209" s="9"/>
      <c r="J209" s="9"/>
      <c r="K209" s="33"/>
      <c r="L209" s="33"/>
      <c r="M209" s="33"/>
      <c r="N209" s="28"/>
      <c r="O209" s="34"/>
      <c r="P209" s="33"/>
      <c r="Q209" s="27"/>
      <c r="S209" s="1">
        <v>197</v>
      </c>
    </row>
    <row r="210" spans="1:19" ht="19.5" customHeight="1" thickBot="1">
      <c r="A210" s="42">
        <v>198</v>
      </c>
      <c r="B210" s="38"/>
      <c r="C210" s="10"/>
      <c r="D210" s="8"/>
      <c r="E210" s="8"/>
      <c r="F210" s="9"/>
      <c r="G210" s="14"/>
      <c r="H210" s="10"/>
      <c r="I210" s="9"/>
      <c r="J210" s="9"/>
      <c r="K210" s="33"/>
      <c r="L210" s="33"/>
      <c r="M210" s="33"/>
      <c r="N210" s="28"/>
      <c r="O210" s="34"/>
      <c r="P210" s="33"/>
      <c r="Q210" s="27"/>
      <c r="S210" s="1">
        <v>198</v>
      </c>
    </row>
    <row r="211" spans="1:19" ht="19.5" customHeight="1" thickBot="1">
      <c r="A211" s="41">
        <v>199</v>
      </c>
      <c r="B211" s="39"/>
      <c r="C211" s="10"/>
      <c r="D211" s="8"/>
      <c r="E211" s="8"/>
      <c r="F211" s="9"/>
      <c r="G211" s="23"/>
      <c r="H211" s="10"/>
      <c r="I211" s="9"/>
      <c r="J211" s="9"/>
      <c r="K211" s="33"/>
      <c r="L211" s="33"/>
      <c r="M211" s="33"/>
      <c r="N211" s="28"/>
      <c r="O211" s="34"/>
      <c r="P211" s="33"/>
      <c r="Q211" s="27"/>
      <c r="S211" s="1">
        <v>199</v>
      </c>
    </row>
    <row r="212" spans="1:19" ht="19.5" customHeight="1" thickBot="1">
      <c r="A212" s="42">
        <v>200</v>
      </c>
      <c r="B212" s="38"/>
      <c r="C212" s="10"/>
      <c r="D212" s="8"/>
      <c r="E212" s="8"/>
      <c r="F212" s="9"/>
      <c r="G212" s="23"/>
      <c r="H212" s="10"/>
      <c r="I212" s="9"/>
      <c r="J212" s="9"/>
      <c r="K212" s="33"/>
      <c r="L212" s="33"/>
      <c r="M212" s="33"/>
      <c r="N212" s="28"/>
      <c r="O212" s="34"/>
      <c r="P212" s="33"/>
      <c r="Q212" s="27"/>
      <c r="S212" s="1">
        <v>200</v>
      </c>
    </row>
    <row r="213" spans="1:19" ht="19.5" customHeight="1" thickBot="1">
      <c r="A213" s="41">
        <v>201</v>
      </c>
      <c r="B213" s="39"/>
      <c r="C213" s="10"/>
      <c r="D213" s="8"/>
      <c r="E213" s="8"/>
      <c r="F213" s="9"/>
      <c r="G213" s="14"/>
      <c r="H213" s="10"/>
      <c r="I213" s="9"/>
      <c r="J213" s="9"/>
      <c r="K213" s="33"/>
      <c r="L213" s="33"/>
      <c r="M213" s="33"/>
      <c r="N213" s="28"/>
      <c r="O213" s="34"/>
      <c r="P213" s="33"/>
      <c r="Q213" s="27"/>
      <c r="S213" s="1">
        <v>201</v>
      </c>
    </row>
    <row r="214" spans="1:19" ht="19.5" customHeight="1" thickBot="1">
      <c r="A214" s="42">
        <v>202</v>
      </c>
      <c r="B214" s="38"/>
      <c r="C214" s="10"/>
      <c r="D214" s="8"/>
      <c r="E214" s="8"/>
      <c r="F214" s="9"/>
      <c r="G214" s="23"/>
      <c r="H214" s="10"/>
      <c r="I214" s="9"/>
      <c r="J214" s="9"/>
      <c r="K214" s="33"/>
      <c r="L214" s="33"/>
      <c r="M214" s="33"/>
      <c r="N214" s="28"/>
      <c r="O214" s="34"/>
      <c r="P214" s="33"/>
      <c r="Q214" s="27"/>
      <c r="S214" s="1">
        <v>202</v>
      </c>
    </row>
    <row r="215" spans="1:19" ht="19.5" customHeight="1" thickBot="1">
      <c r="A215" s="41">
        <v>203</v>
      </c>
      <c r="B215" s="39"/>
      <c r="C215" s="10"/>
      <c r="D215" s="8"/>
      <c r="E215" s="8"/>
      <c r="F215" s="9"/>
      <c r="G215" s="55"/>
      <c r="H215" s="10"/>
      <c r="I215" s="9"/>
      <c r="J215" s="9"/>
      <c r="K215" s="33"/>
      <c r="L215" s="33"/>
      <c r="M215" s="33"/>
      <c r="N215" s="28"/>
      <c r="O215" s="34"/>
      <c r="P215" s="33"/>
      <c r="Q215" s="27"/>
      <c r="S215" s="1">
        <v>203</v>
      </c>
    </row>
    <row r="216" spans="1:19" ht="19.5" customHeight="1" thickBot="1">
      <c r="A216" s="42">
        <v>204</v>
      </c>
      <c r="B216" s="38"/>
      <c r="C216" s="10"/>
      <c r="D216" s="8"/>
      <c r="E216" s="8"/>
      <c r="F216" s="9"/>
      <c r="G216" s="14"/>
      <c r="H216" s="10"/>
      <c r="I216" s="9"/>
      <c r="J216" s="9"/>
      <c r="K216" s="33"/>
      <c r="L216" s="33"/>
      <c r="M216" s="33"/>
      <c r="N216" s="28"/>
      <c r="O216" s="34"/>
      <c r="P216" s="33"/>
      <c r="Q216" s="27"/>
      <c r="S216" s="1">
        <v>204</v>
      </c>
    </row>
    <row r="217" spans="1:19" ht="19.5" customHeight="1" thickBot="1">
      <c r="A217" s="41">
        <v>205</v>
      </c>
      <c r="B217" s="36"/>
      <c r="C217" s="25"/>
      <c r="D217" s="26"/>
      <c r="E217" s="26"/>
      <c r="F217" s="27"/>
      <c r="G217" s="54"/>
      <c r="H217" s="25"/>
      <c r="I217" s="27"/>
      <c r="J217" s="27"/>
      <c r="K217" s="33"/>
      <c r="L217" s="33"/>
      <c r="M217" s="33"/>
      <c r="N217" s="28"/>
      <c r="O217" s="34"/>
      <c r="P217" s="33"/>
      <c r="Q217" s="27"/>
      <c r="S217" s="1">
        <v>205</v>
      </c>
    </row>
    <row r="218" spans="1:19" ht="19.5" customHeight="1" thickBot="1">
      <c r="A218" s="42">
        <v>206</v>
      </c>
      <c r="B218" s="38"/>
      <c r="C218" s="10"/>
      <c r="D218" s="8"/>
      <c r="E218" s="8"/>
      <c r="F218" s="9"/>
      <c r="G218" s="14"/>
      <c r="H218" s="10"/>
      <c r="I218" s="9"/>
      <c r="J218" s="9"/>
      <c r="K218" s="33"/>
      <c r="L218" s="33"/>
      <c r="M218" s="33"/>
      <c r="N218" s="28"/>
      <c r="O218" s="34"/>
      <c r="P218" s="33"/>
      <c r="Q218" s="27"/>
      <c r="S218" s="1">
        <v>206</v>
      </c>
    </row>
    <row r="219" spans="1:19" ht="19.5" customHeight="1" thickBot="1">
      <c r="A219" s="41">
        <v>207</v>
      </c>
      <c r="B219" s="39"/>
      <c r="C219" s="10"/>
      <c r="D219" s="8"/>
      <c r="E219" s="8"/>
      <c r="F219" s="9"/>
      <c r="G219" s="55"/>
      <c r="H219" s="10"/>
      <c r="I219" s="9"/>
      <c r="J219" s="9"/>
      <c r="K219" s="33"/>
      <c r="L219" s="33"/>
      <c r="M219" s="33"/>
      <c r="N219" s="28"/>
      <c r="O219" s="34"/>
      <c r="P219" s="33"/>
      <c r="Q219" s="27"/>
      <c r="S219" s="1">
        <v>207</v>
      </c>
    </row>
    <row r="220" spans="1:19" ht="19.5" customHeight="1" thickBot="1">
      <c r="A220" s="42">
        <v>208</v>
      </c>
      <c r="B220" s="38"/>
      <c r="C220" s="10"/>
      <c r="D220" s="8"/>
      <c r="E220" s="8"/>
      <c r="F220" s="9"/>
      <c r="G220" s="55"/>
      <c r="H220" s="10"/>
      <c r="I220" s="9"/>
      <c r="J220" s="9"/>
      <c r="K220" s="33"/>
      <c r="L220" s="33"/>
      <c r="M220" s="33"/>
      <c r="N220" s="28"/>
      <c r="O220" s="34"/>
      <c r="P220" s="33"/>
      <c r="Q220" s="27"/>
      <c r="S220" s="1">
        <v>208</v>
      </c>
    </row>
    <row r="221" spans="1:19" ht="19.5" customHeight="1" thickBot="1">
      <c r="A221" s="41">
        <v>209</v>
      </c>
      <c r="B221" s="39"/>
      <c r="C221" s="10"/>
      <c r="D221" s="8"/>
      <c r="E221" s="8"/>
      <c r="F221" s="9"/>
      <c r="G221" s="23"/>
      <c r="H221" s="10"/>
      <c r="I221" s="9"/>
      <c r="J221" s="9"/>
      <c r="K221" s="33"/>
      <c r="L221" s="33"/>
      <c r="M221" s="33"/>
      <c r="N221" s="28"/>
      <c r="O221" s="34"/>
      <c r="P221" s="33"/>
      <c r="Q221" s="27"/>
      <c r="S221" s="1">
        <v>209</v>
      </c>
    </row>
    <row r="222" spans="1:19" ht="19.5" customHeight="1" thickBot="1">
      <c r="A222" s="42">
        <v>210</v>
      </c>
      <c r="B222" s="35"/>
      <c r="C222" s="25"/>
      <c r="D222" s="26"/>
      <c r="E222" s="26"/>
      <c r="F222" s="27"/>
      <c r="G222" s="56"/>
      <c r="H222" s="25"/>
      <c r="I222" s="27"/>
      <c r="J222" s="27"/>
      <c r="K222" s="33"/>
      <c r="L222" s="33"/>
      <c r="M222" s="33"/>
      <c r="N222" s="28"/>
      <c r="O222" s="34"/>
      <c r="P222" s="33"/>
      <c r="Q222" s="27"/>
      <c r="S222" s="1">
        <v>210</v>
      </c>
    </row>
    <row r="223" spans="1:19" ht="19.5" customHeight="1" thickBot="1">
      <c r="A223" s="41">
        <v>211</v>
      </c>
      <c r="B223" s="36"/>
      <c r="C223" s="25"/>
      <c r="D223" s="26"/>
      <c r="E223" s="26"/>
      <c r="F223" s="27"/>
      <c r="G223" s="56"/>
      <c r="H223" s="25"/>
      <c r="I223" s="27"/>
      <c r="J223" s="27"/>
      <c r="K223" s="33"/>
      <c r="L223" s="33"/>
      <c r="M223" s="33"/>
      <c r="N223" s="28"/>
      <c r="O223" s="34"/>
      <c r="P223" s="33"/>
      <c r="Q223" s="27"/>
      <c r="S223" s="1">
        <v>211</v>
      </c>
    </row>
    <row r="224" spans="1:19" ht="19.5" customHeight="1" thickBot="1">
      <c r="A224" s="42">
        <v>212</v>
      </c>
      <c r="B224" s="35"/>
      <c r="C224" s="25"/>
      <c r="D224" s="26"/>
      <c r="E224" s="26"/>
      <c r="F224" s="27"/>
      <c r="G224" s="56"/>
      <c r="H224" s="25"/>
      <c r="I224" s="27"/>
      <c r="J224" s="27"/>
      <c r="K224" s="33"/>
      <c r="L224" s="33"/>
      <c r="M224" s="33"/>
      <c r="N224" s="28"/>
      <c r="O224" s="34"/>
      <c r="P224" s="33"/>
      <c r="Q224" s="27"/>
      <c r="S224" s="1">
        <v>212</v>
      </c>
    </row>
    <row r="225" spans="1:19" ht="19.5" customHeight="1" thickBot="1">
      <c r="A225" s="41">
        <v>213</v>
      </c>
      <c r="B225" s="39"/>
      <c r="C225" s="10"/>
      <c r="D225" s="8"/>
      <c r="E225" s="8"/>
      <c r="F225" s="9"/>
      <c r="G225" s="55"/>
      <c r="H225" s="10"/>
      <c r="I225" s="9"/>
      <c r="J225" s="9"/>
      <c r="K225" s="33"/>
      <c r="L225" s="33"/>
      <c r="M225" s="33"/>
      <c r="N225" s="28"/>
      <c r="O225" s="34"/>
      <c r="P225" s="33"/>
      <c r="Q225" s="27"/>
      <c r="S225" s="1">
        <v>213</v>
      </c>
    </row>
    <row r="226" spans="1:19" ht="19.5" customHeight="1" thickBot="1">
      <c r="A226" s="42">
        <v>214</v>
      </c>
      <c r="B226" s="38"/>
      <c r="C226" s="10"/>
      <c r="D226" s="8"/>
      <c r="E226" s="8"/>
      <c r="F226" s="9"/>
      <c r="G226" s="55"/>
      <c r="H226" s="10"/>
      <c r="I226" s="9"/>
      <c r="J226" s="9"/>
      <c r="K226" s="33"/>
      <c r="L226" s="33"/>
      <c r="M226" s="33"/>
      <c r="N226" s="28"/>
      <c r="O226" s="34"/>
      <c r="P226" s="33"/>
      <c r="Q226" s="27"/>
      <c r="S226" s="1">
        <v>214</v>
      </c>
    </row>
    <row r="227" spans="1:19" ht="19.5" customHeight="1" thickBot="1">
      <c r="A227" s="41">
        <v>215</v>
      </c>
      <c r="B227" s="39"/>
      <c r="C227" s="10"/>
      <c r="D227" s="8"/>
      <c r="E227" s="8"/>
      <c r="F227" s="9"/>
      <c r="G227" s="14"/>
      <c r="H227" s="10"/>
      <c r="I227" s="9"/>
      <c r="J227" s="9"/>
      <c r="K227" s="33"/>
      <c r="L227" s="33"/>
      <c r="M227" s="33"/>
      <c r="N227" s="28"/>
      <c r="O227" s="34"/>
      <c r="P227" s="33"/>
      <c r="Q227" s="27"/>
      <c r="S227" s="1">
        <v>215</v>
      </c>
    </row>
    <row r="228" spans="1:19" ht="19.5" customHeight="1" thickBot="1">
      <c r="A228" s="42">
        <v>216</v>
      </c>
      <c r="B228" s="38"/>
      <c r="C228" s="10"/>
      <c r="D228" s="8"/>
      <c r="E228" s="8"/>
      <c r="F228" s="9"/>
      <c r="G228" s="14"/>
      <c r="H228" s="10"/>
      <c r="I228" s="9"/>
      <c r="J228" s="9"/>
      <c r="K228" s="33"/>
      <c r="L228" s="33"/>
      <c r="M228" s="33"/>
      <c r="N228" s="28"/>
      <c r="O228" s="34"/>
      <c r="P228" s="33"/>
      <c r="Q228" s="27"/>
      <c r="S228" s="1">
        <v>216</v>
      </c>
    </row>
    <row r="229" spans="1:19" ht="19.5" customHeight="1" thickBot="1">
      <c r="A229" s="41">
        <v>217</v>
      </c>
      <c r="B229" s="39"/>
      <c r="C229" s="10"/>
      <c r="D229" s="8"/>
      <c r="E229" s="8"/>
      <c r="F229" s="8"/>
      <c r="G229" s="14"/>
      <c r="H229" s="10"/>
      <c r="I229" s="9"/>
      <c r="J229" s="9"/>
      <c r="K229" s="33"/>
      <c r="L229" s="33"/>
      <c r="M229" s="33"/>
      <c r="N229" s="28"/>
      <c r="O229" s="34"/>
      <c r="P229" s="33"/>
      <c r="Q229" s="27"/>
      <c r="S229" s="1">
        <v>217</v>
      </c>
    </row>
    <row r="230" spans="1:19" ht="19.5" customHeight="1" thickBot="1">
      <c r="A230" s="42">
        <v>218</v>
      </c>
      <c r="B230" s="35"/>
      <c r="C230" s="25"/>
      <c r="D230" s="26"/>
      <c r="E230" s="26"/>
      <c r="F230" s="27"/>
      <c r="G230" s="54"/>
      <c r="H230" s="25"/>
      <c r="I230" s="27"/>
      <c r="J230" s="27"/>
      <c r="K230" s="33"/>
      <c r="L230" s="33"/>
      <c r="M230" s="33"/>
      <c r="N230" s="28"/>
      <c r="O230" s="34"/>
      <c r="P230" s="33"/>
      <c r="Q230" s="27"/>
      <c r="S230" s="1">
        <v>218</v>
      </c>
    </row>
    <row r="231" spans="1:19" ht="19.5" customHeight="1" thickBot="1">
      <c r="A231" s="41">
        <v>219</v>
      </c>
      <c r="B231" s="39"/>
      <c r="C231" s="10"/>
      <c r="D231" s="8"/>
      <c r="E231" s="8"/>
      <c r="F231" s="9"/>
      <c r="G231" s="14"/>
      <c r="H231" s="10"/>
      <c r="I231" s="9"/>
      <c r="J231" s="9"/>
      <c r="K231" s="33"/>
      <c r="L231" s="33"/>
      <c r="M231" s="33"/>
      <c r="N231" s="28"/>
      <c r="O231" s="34"/>
      <c r="P231" s="33"/>
      <c r="Q231" s="27"/>
      <c r="S231" s="1">
        <v>219</v>
      </c>
    </row>
    <row r="232" spans="1:19" ht="19.5" customHeight="1" thickBot="1">
      <c r="A232" s="42">
        <v>220</v>
      </c>
      <c r="B232" s="38"/>
      <c r="C232" s="10"/>
      <c r="D232" s="8"/>
      <c r="E232" s="8"/>
      <c r="F232" s="9"/>
      <c r="G232" s="14"/>
      <c r="H232" s="10"/>
      <c r="I232" s="9"/>
      <c r="J232" s="9"/>
      <c r="K232" s="33"/>
      <c r="L232" s="33"/>
      <c r="M232" s="33"/>
      <c r="N232" s="28"/>
      <c r="O232" s="34"/>
      <c r="P232" s="33"/>
      <c r="Q232" s="27"/>
      <c r="S232" s="1">
        <v>220</v>
      </c>
    </row>
    <row r="233" spans="1:19" ht="19.5" customHeight="1" thickBot="1">
      <c r="A233" s="41">
        <v>221</v>
      </c>
      <c r="B233" s="39"/>
      <c r="C233" s="10"/>
      <c r="D233" s="8"/>
      <c r="E233" s="8"/>
      <c r="F233" s="9"/>
      <c r="G233" s="14"/>
      <c r="H233" s="10"/>
      <c r="I233" s="9"/>
      <c r="J233" s="9"/>
      <c r="K233" s="33"/>
      <c r="L233" s="33"/>
      <c r="M233" s="33"/>
      <c r="N233" s="28"/>
      <c r="O233" s="34"/>
      <c r="P233" s="33"/>
      <c r="Q233" s="27"/>
      <c r="S233" s="1">
        <v>221</v>
      </c>
    </row>
    <row r="234" spans="1:19" ht="19.5" customHeight="1" thickBot="1">
      <c r="A234" s="42">
        <v>222</v>
      </c>
      <c r="B234" s="38"/>
      <c r="C234" s="10"/>
      <c r="D234" s="8"/>
      <c r="E234" s="8"/>
      <c r="F234" s="9"/>
      <c r="G234" s="14"/>
      <c r="H234" s="10"/>
      <c r="I234" s="9"/>
      <c r="J234" s="9"/>
      <c r="K234" s="33"/>
      <c r="L234" s="33"/>
      <c r="M234" s="33"/>
      <c r="N234" s="28"/>
      <c r="O234" s="34"/>
      <c r="P234" s="33"/>
      <c r="Q234" s="27"/>
      <c r="S234" s="1">
        <v>222</v>
      </c>
    </row>
    <row r="235" spans="1:19" ht="19.5" customHeight="1" thickBot="1">
      <c r="A235" s="41">
        <v>223</v>
      </c>
      <c r="B235" s="36"/>
      <c r="C235" s="25"/>
      <c r="D235" s="26"/>
      <c r="E235" s="26"/>
      <c r="F235" s="27"/>
      <c r="G235" s="54"/>
      <c r="H235" s="25"/>
      <c r="I235" s="27"/>
      <c r="J235" s="27"/>
      <c r="K235" s="33"/>
      <c r="L235" s="33"/>
      <c r="M235" s="33"/>
      <c r="N235" s="28"/>
      <c r="O235" s="34"/>
      <c r="P235" s="33"/>
      <c r="Q235" s="27"/>
      <c r="S235" s="1">
        <v>223</v>
      </c>
    </row>
    <row r="236" spans="1:19" ht="19.5" customHeight="1" thickBot="1">
      <c r="A236" s="42">
        <v>224</v>
      </c>
      <c r="B236" s="38"/>
      <c r="C236" s="10"/>
      <c r="D236" s="8"/>
      <c r="E236" s="8"/>
      <c r="F236" s="9"/>
      <c r="G236" s="14"/>
      <c r="H236" s="10"/>
      <c r="I236" s="9"/>
      <c r="J236" s="9"/>
      <c r="K236" s="33"/>
      <c r="L236" s="33"/>
      <c r="M236" s="33"/>
      <c r="N236" s="28"/>
      <c r="O236" s="34"/>
      <c r="P236" s="33"/>
      <c r="Q236" s="27"/>
      <c r="S236" s="1">
        <v>224</v>
      </c>
    </row>
    <row r="237" spans="1:19" ht="19.5" customHeight="1" thickBot="1">
      <c r="A237" s="41">
        <v>225</v>
      </c>
      <c r="B237" s="39"/>
      <c r="C237" s="10"/>
      <c r="D237" s="8"/>
      <c r="E237" s="8"/>
      <c r="F237" s="9"/>
      <c r="G237" s="14"/>
      <c r="H237" s="10"/>
      <c r="I237" s="9"/>
      <c r="J237" s="9"/>
      <c r="K237" s="33"/>
      <c r="L237" s="33"/>
      <c r="M237" s="33"/>
      <c r="N237" s="28"/>
      <c r="O237" s="34"/>
      <c r="P237" s="33"/>
      <c r="Q237" s="27"/>
      <c r="S237" s="1">
        <v>225</v>
      </c>
    </row>
    <row r="238" spans="1:19" ht="19.5" customHeight="1" thickBot="1">
      <c r="A238" s="42">
        <v>226</v>
      </c>
      <c r="B238" s="35"/>
      <c r="C238" s="25"/>
      <c r="D238" s="26"/>
      <c r="E238" s="26"/>
      <c r="F238" s="27"/>
      <c r="G238" s="56"/>
      <c r="H238" s="25"/>
      <c r="I238" s="27"/>
      <c r="J238" s="27"/>
      <c r="K238" s="33"/>
      <c r="L238" s="33"/>
      <c r="M238" s="33"/>
      <c r="N238" s="28"/>
      <c r="O238" s="34"/>
      <c r="P238" s="33"/>
      <c r="Q238" s="27"/>
      <c r="S238" s="1">
        <v>226</v>
      </c>
    </row>
    <row r="239" spans="1:19" ht="19.5" customHeight="1" thickBot="1">
      <c r="A239" s="41">
        <v>227</v>
      </c>
      <c r="B239" s="39"/>
      <c r="C239" s="10"/>
      <c r="D239" s="8"/>
      <c r="E239" s="8"/>
      <c r="F239" s="9"/>
      <c r="G239" s="14"/>
      <c r="H239" s="10"/>
      <c r="I239" s="9"/>
      <c r="J239" s="9"/>
      <c r="K239" s="33"/>
      <c r="L239" s="33"/>
      <c r="M239" s="33"/>
      <c r="N239" s="28"/>
      <c r="O239" s="34"/>
      <c r="P239" s="33"/>
      <c r="Q239" s="27"/>
      <c r="S239" s="1">
        <v>227</v>
      </c>
    </row>
    <row r="240" spans="1:19" ht="19.5" customHeight="1" thickBot="1">
      <c r="A240" s="42">
        <v>228</v>
      </c>
      <c r="B240" s="38"/>
      <c r="C240" s="10"/>
      <c r="D240" s="8"/>
      <c r="E240" s="8"/>
      <c r="F240" s="9"/>
      <c r="G240" s="14"/>
      <c r="H240" s="10"/>
      <c r="I240" s="9"/>
      <c r="J240" s="9"/>
      <c r="K240" s="33"/>
      <c r="L240" s="33"/>
      <c r="M240" s="33"/>
      <c r="N240" s="28"/>
      <c r="O240" s="34"/>
      <c r="P240" s="33"/>
      <c r="Q240" s="27"/>
      <c r="S240" s="1">
        <v>228</v>
      </c>
    </row>
    <row r="241" spans="1:19" ht="19.5" customHeight="1" thickBot="1">
      <c r="A241" s="41">
        <v>229</v>
      </c>
      <c r="B241" s="39"/>
      <c r="C241" s="10"/>
      <c r="D241" s="8"/>
      <c r="E241" s="8"/>
      <c r="F241" s="9"/>
      <c r="G241" s="14"/>
      <c r="H241" s="10"/>
      <c r="I241" s="9"/>
      <c r="J241" s="9"/>
      <c r="K241" s="33"/>
      <c r="L241" s="33"/>
      <c r="M241" s="33"/>
      <c r="N241" s="28"/>
      <c r="O241" s="34"/>
      <c r="P241" s="33"/>
      <c r="Q241" s="27"/>
      <c r="S241" s="1">
        <v>229</v>
      </c>
    </row>
    <row r="242" spans="1:19" ht="19.5" customHeight="1" thickBot="1">
      <c r="A242" s="42">
        <v>230</v>
      </c>
      <c r="B242" s="35"/>
      <c r="C242" s="25"/>
      <c r="D242" s="26"/>
      <c r="E242" s="26"/>
      <c r="F242" s="27"/>
      <c r="G242" s="56"/>
      <c r="H242" s="25"/>
      <c r="I242" s="27"/>
      <c r="J242" s="27"/>
      <c r="K242" s="33"/>
      <c r="L242" s="33"/>
      <c r="M242" s="33"/>
      <c r="N242" s="28"/>
      <c r="O242" s="34"/>
      <c r="P242" s="33"/>
      <c r="Q242" s="27"/>
      <c r="S242" s="1">
        <v>230</v>
      </c>
    </row>
    <row r="243" spans="1:19" ht="19.5" customHeight="1" thickBot="1">
      <c r="A243" s="41">
        <v>231</v>
      </c>
      <c r="B243" s="36"/>
      <c r="C243" s="25"/>
      <c r="D243" s="26"/>
      <c r="E243" s="26"/>
      <c r="F243" s="27"/>
      <c r="G243" s="54"/>
      <c r="H243" s="25"/>
      <c r="I243" s="27"/>
      <c r="J243" s="27"/>
      <c r="K243" s="33"/>
      <c r="L243" s="33"/>
      <c r="M243" s="33"/>
      <c r="N243" s="28"/>
      <c r="O243" s="34"/>
      <c r="P243" s="33"/>
      <c r="Q243" s="27"/>
      <c r="S243" s="1">
        <v>231</v>
      </c>
    </row>
    <row r="244" spans="1:19" ht="19.5" customHeight="1" thickBot="1">
      <c r="A244" s="42">
        <v>232</v>
      </c>
      <c r="B244" s="38"/>
      <c r="C244" s="10"/>
      <c r="D244" s="8"/>
      <c r="E244" s="8"/>
      <c r="F244" s="9"/>
      <c r="G244" s="55"/>
      <c r="H244" s="10"/>
      <c r="I244" s="9"/>
      <c r="J244" s="9"/>
      <c r="K244" s="33"/>
      <c r="L244" s="33"/>
      <c r="M244" s="33"/>
      <c r="N244" s="28"/>
      <c r="O244" s="34"/>
      <c r="P244" s="33"/>
      <c r="Q244" s="27"/>
      <c r="S244" s="1">
        <v>232</v>
      </c>
    </row>
    <row r="245" spans="1:19" ht="19.5" customHeight="1" thickBot="1">
      <c r="A245" s="41">
        <v>233</v>
      </c>
      <c r="B245" s="36"/>
      <c r="C245" s="25"/>
      <c r="D245" s="26"/>
      <c r="E245" s="26"/>
      <c r="F245" s="27"/>
      <c r="G245" s="56"/>
      <c r="H245" s="25"/>
      <c r="I245" s="27"/>
      <c r="J245" s="27"/>
      <c r="K245" s="33"/>
      <c r="L245" s="33"/>
      <c r="M245" s="33"/>
      <c r="N245" s="28"/>
      <c r="O245" s="34"/>
      <c r="P245" s="33"/>
      <c r="Q245" s="27"/>
      <c r="S245" s="1">
        <v>233</v>
      </c>
    </row>
    <row r="246" spans="1:19" ht="19.5" customHeight="1" thickBot="1">
      <c r="A246" s="42">
        <v>234</v>
      </c>
      <c r="B246" s="35"/>
      <c r="C246" s="25"/>
      <c r="D246" s="26"/>
      <c r="E246" s="26"/>
      <c r="F246" s="27"/>
      <c r="G246" s="54"/>
      <c r="H246" s="25"/>
      <c r="I246" s="27"/>
      <c r="J246" s="27"/>
      <c r="K246" s="33"/>
      <c r="L246" s="33"/>
      <c r="M246" s="33"/>
      <c r="N246" s="28"/>
      <c r="O246" s="34"/>
      <c r="P246" s="33"/>
      <c r="Q246" s="27"/>
      <c r="S246" s="1">
        <v>234</v>
      </c>
    </row>
    <row r="247" spans="1:19" ht="19.5" customHeight="1" thickBot="1">
      <c r="A247" s="41">
        <v>235</v>
      </c>
      <c r="B247" s="36"/>
      <c r="C247" s="25"/>
      <c r="D247" s="26"/>
      <c r="E247" s="26"/>
      <c r="F247" s="27"/>
      <c r="G247" s="56"/>
      <c r="H247" s="25"/>
      <c r="I247" s="27"/>
      <c r="J247" s="27"/>
      <c r="K247" s="33"/>
      <c r="L247" s="33"/>
      <c r="M247" s="33"/>
      <c r="N247" s="28"/>
      <c r="O247" s="34"/>
      <c r="P247" s="33"/>
      <c r="Q247" s="27"/>
      <c r="S247" s="1">
        <v>235</v>
      </c>
    </row>
    <row r="248" spans="1:19" ht="19.5" customHeight="1" thickBot="1">
      <c r="A248" s="42">
        <v>236</v>
      </c>
      <c r="B248" s="38"/>
      <c r="C248" s="10"/>
      <c r="D248" s="8"/>
      <c r="E248" s="8"/>
      <c r="F248" s="9"/>
      <c r="G248" s="55"/>
      <c r="H248" s="10"/>
      <c r="I248" s="9"/>
      <c r="J248" s="9"/>
      <c r="K248" s="33"/>
      <c r="L248" s="33"/>
      <c r="M248" s="33"/>
      <c r="N248" s="28"/>
      <c r="O248" s="34"/>
      <c r="P248" s="33"/>
      <c r="Q248" s="27"/>
      <c r="S248" s="1">
        <v>236</v>
      </c>
    </row>
    <row r="249" spans="1:19" ht="19.5" customHeight="1" thickBot="1">
      <c r="A249" s="41">
        <v>237</v>
      </c>
      <c r="B249" s="39"/>
      <c r="C249" s="10"/>
      <c r="D249" s="8"/>
      <c r="E249" s="8"/>
      <c r="F249" s="9"/>
      <c r="G249" s="55"/>
      <c r="H249" s="10"/>
      <c r="I249" s="9"/>
      <c r="J249" s="9"/>
      <c r="K249" s="33"/>
      <c r="L249" s="33"/>
      <c r="M249" s="33"/>
      <c r="N249" s="28"/>
      <c r="O249" s="34"/>
      <c r="P249" s="33"/>
      <c r="Q249" s="27"/>
      <c r="S249" s="1">
        <v>237</v>
      </c>
    </row>
    <row r="250" spans="1:19" ht="19.5" customHeight="1" thickBot="1">
      <c r="A250" s="42">
        <v>238</v>
      </c>
      <c r="B250" s="38"/>
      <c r="C250" s="10"/>
      <c r="D250" s="8"/>
      <c r="E250" s="8"/>
      <c r="F250" s="9"/>
      <c r="G250" s="14"/>
      <c r="H250" s="10"/>
      <c r="I250" s="9"/>
      <c r="J250" s="9"/>
      <c r="K250" s="33"/>
      <c r="L250" s="33"/>
      <c r="M250" s="33"/>
      <c r="N250" s="28"/>
      <c r="O250" s="34"/>
      <c r="P250" s="33"/>
      <c r="Q250" s="27"/>
      <c r="S250" s="1">
        <v>238</v>
      </c>
    </row>
    <row r="251" spans="1:19" ht="19.5" customHeight="1" thickBot="1">
      <c r="A251" s="41">
        <v>239</v>
      </c>
      <c r="B251" s="36"/>
      <c r="C251" s="25"/>
      <c r="D251" s="26"/>
      <c r="E251" s="26"/>
      <c r="F251" s="27"/>
      <c r="G251" s="54"/>
      <c r="H251" s="25"/>
      <c r="I251" s="27"/>
      <c r="J251" s="27"/>
      <c r="K251" s="33"/>
      <c r="L251" s="33"/>
      <c r="M251" s="33"/>
      <c r="N251" s="28"/>
      <c r="O251" s="34"/>
      <c r="P251" s="33"/>
      <c r="Q251" s="27"/>
      <c r="S251" s="1">
        <v>239</v>
      </c>
    </row>
    <row r="252" spans="1:19" ht="19.5" customHeight="1" thickBot="1">
      <c r="A252" s="42">
        <v>240</v>
      </c>
      <c r="B252" s="38"/>
      <c r="C252" s="10"/>
      <c r="D252" s="8"/>
      <c r="E252" s="8"/>
      <c r="F252" s="9"/>
      <c r="G252" s="14"/>
      <c r="H252" s="10"/>
      <c r="I252" s="9"/>
      <c r="J252" s="9"/>
      <c r="K252" s="33"/>
      <c r="L252" s="33"/>
      <c r="M252" s="33"/>
      <c r="N252" s="28"/>
      <c r="O252" s="34"/>
      <c r="P252" s="33"/>
      <c r="Q252" s="27"/>
      <c r="S252" s="1">
        <v>240</v>
      </c>
    </row>
    <row r="253" spans="1:19" ht="19.5" customHeight="1" thickBot="1">
      <c r="A253" s="41">
        <v>241</v>
      </c>
      <c r="B253" s="36"/>
      <c r="C253" s="25"/>
      <c r="D253" s="26"/>
      <c r="E253" s="26"/>
      <c r="F253" s="27"/>
      <c r="G253" s="56"/>
      <c r="H253" s="25"/>
      <c r="I253" s="27"/>
      <c r="J253" s="27"/>
      <c r="K253" s="33"/>
      <c r="L253" s="33"/>
      <c r="M253" s="33"/>
      <c r="N253" s="28"/>
      <c r="O253" s="34"/>
      <c r="P253" s="33"/>
      <c r="Q253" s="27"/>
      <c r="S253" s="1">
        <v>241</v>
      </c>
    </row>
    <row r="254" spans="1:19" ht="19.5" customHeight="1" thickBot="1">
      <c r="A254" s="42">
        <v>242</v>
      </c>
      <c r="B254" s="35"/>
      <c r="C254" s="25"/>
      <c r="D254" s="26"/>
      <c r="E254" s="26"/>
      <c r="F254" s="27"/>
      <c r="G254" s="54"/>
      <c r="H254" s="25"/>
      <c r="I254" s="27"/>
      <c r="J254" s="27"/>
      <c r="K254" s="33"/>
      <c r="L254" s="33"/>
      <c r="M254" s="33"/>
      <c r="N254" s="28"/>
      <c r="O254" s="34"/>
      <c r="P254" s="33"/>
      <c r="Q254" s="27"/>
      <c r="S254" s="1">
        <v>242</v>
      </c>
    </row>
    <row r="255" spans="1:19" ht="19.5" customHeight="1" thickBot="1">
      <c r="A255" s="41">
        <v>243</v>
      </c>
      <c r="B255" s="39"/>
      <c r="C255" s="10"/>
      <c r="D255" s="8"/>
      <c r="E255" s="8"/>
      <c r="F255" s="9"/>
      <c r="G255" s="14"/>
      <c r="H255" s="10"/>
      <c r="I255" s="9"/>
      <c r="J255" s="9"/>
      <c r="K255" s="33"/>
      <c r="L255" s="33"/>
      <c r="M255" s="33"/>
      <c r="N255" s="28"/>
      <c r="O255" s="34"/>
      <c r="P255" s="33"/>
      <c r="Q255" s="27"/>
      <c r="S255" s="1">
        <v>243</v>
      </c>
    </row>
    <row r="256" spans="1:19" ht="19.5" customHeight="1" thickBot="1">
      <c r="A256" s="42">
        <v>244</v>
      </c>
      <c r="B256" s="38"/>
      <c r="C256" s="10"/>
      <c r="D256" s="8"/>
      <c r="E256" s="8"/>
      <c r="F256" s="9"/>
      <c r="G256" s="14"/>
      <c r="H256" s="10"/>
      <c r="I256" s="9"/>
      <c r="J256" s="9"/>
      <c r="K256" s="33"/>
      <c r="L256" s="33"/>
      <c r="M256" s="33"/>
      <c r="N256" s="28"/>
      <c r="O256" s="34"/>
      <c r="P256" s="33"/>
      <c r="Q256" s="27"/>
      <c r="S256" s="1">
        <v>244</v>
      </c>
    </row>
    <row r="257" spans="1:19" ht="19.5" customHeight="1" thickBot="1">
      <c r="A257" s="41">
        <v>245</v>
      </c>
      <c r="B257" s="39"/>
      <c r="C257" s="10"/>
      <c r="D257" s="8"/>
      <c r="E257" s="8"/>
      <c r="F257" s="9"/>
      <c r="G257" s="14"/>
      <c r="H257" s="10"/>
      <c r="I257" s="9"/>
      <c r="J257" s="9"/>
      <c r="K257" s="33"/>
      <c r="L257" s="33"/>
      <c r="M257" s="33"/>
      <c r="N257" s="28"/>
      <c r="O257" s="34"/>
      <c r="P257" s="33"/>
      <c r="Q257" s="27"/>
      <c r="S257" s="1">
        <v>245</v>
      </c>
    </row>
    <row r="258" spans="1:19" ht="19.5" customHeight="1" thickBot="1">
      <c r="A258" s="42">
        <v>246</v>
      </c>
      <c r="B258" s="35"/>
      <c r="C258" s="25"/>
      <c r="D258" s="26"/>
      <c r="E258" s="26"/>
      <c r="F258" s="27"/>
      <c r="G258" s="54"/>
      <c r="H258" s="25"/>
      <c r="I258" s="27"/>
      <c r="J258" s="27"/>
      <c r="K258" s="33"/>
      <c r="L258" s="33"/>
      <c r="M258" s="33"/>
      <c r="N258" s="28"/>
      <c r="O258" s="34"/>
      <c r="P258" s="33"/>
      <c r="Q258" s="27"/>
      <c r="S258" s="1">
        <v>246</v>
      </c>
    </row>
    <row r="259" spans="1:19" ht="19.5" customHeight="1" thickBot="1">
      <c r="A259" s="41">
        <v>247</v>
      </c>
      <c r="B259" s="36"/>
      <c r="C259" s="25"/>
      <c r="D259" s="26"/>
      <c r="E259" s="26"/>
      <c r="F259" s="27"/>
      <c r="G259" s="54"/>
      <c r="H259" s="25"/>
      <c r="I259" s="27"/>
      <c r="J259" s="27"/>
      <c r="K259" s="33"/>
      <c r="L259" s="33"/>
      <c r="M259" s="33"/>
      <c r="N259" s="28"/>
      <c r="O259" s="34"/>
      <c r="P259" s="33"/>
      <c r="Q259" s="27"/>
      <c r="S259" s="1">
        <v>247</v>
      </c>
    </row>
    <row r="260" spans="1:19" ht="19.5" customHeight="1" thickBot="1">
      <c r="A260" s="42">
        <v>248</v>
      </c>
      <c r="B260" s="35"/>
      <c r="C260" s="25"/>
      <c r="D260" s="26"/>
      <c r="E260" s="26"/>
      <c r="F260" s="27"/>
      <c r="G260" s="54"/>
      <c r="H260" s="25"/>
      <c r="I260" s="27"/>
      <c r="J260" s="27"/>
      <c r="K260" s="33"/>
      <c r="L260" s="33"/>
      <c r="M260" s="33"/>
      <c r="N260" s="28"/>
      <c r="O260" s="34"/>
      <c r="P260" s="33"/>
      <c r="Q260" s="27"/>
      <c r="S260" s="1">
        <v>248</v>
      </c>
    </row>
    <row r="261" spans="1:19" ht="19.5" customHeight="1" thickBot="1">
      <c r="A261" s="41">
        <v>249</v>
      </c>
      <c r="B261" s="39"/>
      <c r="C261" s="10"/>
      <c r="D261" s="8"/>
      <c r="E261" s="8"/>
      <c r="F261" s="9"/>
      <c r="G261" s="14"/>
      <c r="H261" s="10"/>
      <c r="I261" s="9"/>
      <c r="J261" s="9"/>
      <c r="K261" s="33"/>
      <c r="L261" s="33"/>
      <c r="M261" s="33"/>
      <c r="N261" s="28"/>
      <c r="O261" s="34"/>
      <c r="P261" s="33"/>
      <c r="Q261" s="27"/>
      <c r="S261" s="1">
        <v>249</v>
      </c>
    </row>
    <row r="262" spans="1:19" ht="19.5" customHeight="1" thickBot="1">
      <c r="A262" s="42">
        <v>250</v>
      </c>
      <c r="B262" s="35"/>
      <c r="C262" s="25"/>
      <c r="D262" s="26"/>
      <c r="E262" s="26"/>
      <c r="F262" s="27"/>
      <c r="G262" s="54"/>
      <c r="H262" s="25"/>
      <c r="I262" s="27"/>
      <c r="J262" s="27"/>
      <c r="K262" s="33"/>
      <c r="L262" s="33"/>
      <c r="M262" s="33"/>
      <c r="N262" s="28"/>
      <c r="O262" s="34"/>
      <c r="P262" s="33"/>
      <c r="Q262" s="27"/>
      <c r="S262" s="1">
        <v>250</v>
      </c>
    </row>
    <row r="263" spans="1:19" ht="19.5" customHeight="1" thickBot="1">
      <c r="A263" s="41">
        <v>251</v>
      </c>
      <c r="B263" s="39"/>
      <c r="C263" s="10"/>
      <c r="D263" s="8"/>
      <c r="E263" s="8"/>
      <c r="F263" s="9"/>
      <c r="G263" s="55"/>
      <c r="H263" s="10"/>
      <c r="I263" s="9"/>
      <c r="J263" s="9"/>
      <c r="K263" s="33"/>
      <c r="L263" s="33"/>
      <c r="M263" s="33"/>
      <c r="N263" s="28"/>
      <c r="O263" s="34"/>
      <c r="P263" s="33"/>
      <c r="Q263" s="27"/>
      <c r="S263" s="1">
        <v>251</v>
      </c>
    </row>
    <row r="264" spans="1:19" ht="19.5" customHeight="1" thickBot="1">
      <c r="A264" s="42">
        <v>252</v>
      </c>
      <c r="B264" s="38"/>
      <c r="C264" s="10"/>
      <c r="D264" s="8"/>
      <c r="E264" s="8"/>
      <c r="F264" s="9"/>
      <c r="G264" s="14"/>
      <c r="H264" s="10"/>
      <c r="I264" s="9"/>
      <c r="J264" s="9"/>
      <c r="K264" s="33"/>
      <c r="L264" s="33"/>
      <c r="M264" s="33"/>
      <c r="N264" s="28"/>
      <c r="O264" s="34"/>
      <c r="P264" s="33"/>
      <c r="Q264" s="27"/>
      <c r="S264" s="1">
        <v>252</v>
      </c>
    </row>
    <row r="265" spans="1:19" ht="19.5" customHeight="1" thickBot="1">
      <c r="A265" s="41">
        <v>253</v>
      </c>
      <c r="B265" s="39"/>
      <c r="C265" s="10"/>
      <c r="D265" s="8"/>
      <c r="E265" s="8"/>
      <c r="F265" s="9"/>
      <c r="G265" s="14"/>
      <c r="H265" s="10"/>
      <c r="I265" s="9"/>
      <c r="J265" s="9"/>
      <c r="K265" s="33"/>
      <c r="L265" s="33"/>
      <c r="M265" s="33"/>
      <c r="N265" s="28"/>
      <c r="O265" s="34"/>
      <c r="P265" s="33"/>
      <c r="Q265" s="27"/>
      <c r="S265" s="1">
        <v>253</v>
      </c>
    </row>
    <row r="266" spans="1:19" ht="19.5" customHeight="1" thickBot="1">
      <c r="A266" s="42">
        <v>254</v>
      </c>
      <c r="B266" s="38"/>
      <c r="C266" s="10"/>
      <c r="D266" s="8"/>
      <c r="E266" s="8"/>
      <c r="F266" s="9"/>
      <c r="G266" s="14"/>
      <c r="H266" s="10"/>
      <c r="I266" s="9"/>
      <c r="J266" s="9"/>
      <c r="K266" s="33"/>
      <c r="L266" s="33"/>
      <c r="M266" s="33"/>
      <c r="N266" s="28"/>
      <c r="O266" s="34"/>
      <c r="P266" s="33"/>
      <c r="Q266" s="27"/>
      <c r="S266" s="1">
        <v>254</v>
      </c>
    </row>
    <row r="267" spans="1:19" ht="19.5" customHeight="1" thickBot="1">
      <c r="A267" s="41">
        <v>255</v>
      </c>
      <c r="B267" s="38"/>
      <c r="C267" s="10"/>
      <c r="D267" s="8"/>
      <c r="E267" s="8"/>
      <c r="F267" s="9"/>
      <c r="G267" s="14"/>
      <c r="H267" s="10"/>
      <c r="I267" s="9"/>
      <c r="J267" s="9"/>
      <c r="K267" s="33"/>
      <c r="L267" s="33"/>
      <c r="M267" s="33"/>
      <c r="N267" s="28"/>
      <c r="O267" s="34"/>
      <c r="P267" s="33"/>
      <c r="Q267" s="27"/>
      <c r="S267" s="1">
        <v>255</v>
      </c>
    </row>
    <row r="268" spans="1:19" ht="19.5" customHeight="1" thickBot="1">
      <c r="A268" s="42">
        <v>256</v>
      </c>
      <c r="B268" s="36"/>
      <c r="C268" s="25"/>
      <c r="D268" s="26"/>
      <c r="E268" s="26"/>
      <c r="F268" s="27"/>
      <c r="G268" s="56"/>
      <c r="H268" s="25"/>
      <c r="I268" s="27"/>
      <c r="J268" s="27"/>
      <c r="K268" s="33"/>
      <c r="L268" s="33"/>
      <c r="M268" s="33"/>
      <c r="N268" s="28"/>
      <c r="O268" s="34"/>
      <c r="P268" s="33"/>
      <c r="Q268" s="27"/>
      <c r="S268" s="1">
        <v>256</v>
      </c>
    </row>
    <row r="269" spans="1:19" ht="19.5" customHeight="1" thickBot="1">
      <c r="A269" s="41">
        <v>257</v>
      </c>
      <c r="B269" s="35"/>
      <c r="C269" s="25"/>
      <c r="D269" s="26"/>
      <c r="E269" s="26"/>
      <c r="F269" s="27"/>
      <c r="G269" s="56"/>
      <c r="H269" s="25"/>
      <c r="I269" s="27"/>
      <c r="J269" s="27"/>
      <c r="K269" s="33"/>
      <c r="L269" s="33"/>
      <c r="M269" s="33"/>
      <c r="N269" s="28"/>
      <c r="O269" s="34"/>
      <c r="P269" s="33"/>
      <c r="Q269" s="27"/>
      <c r="S269" s="1">
        <v>257</v>
      </c>
    </row>
    <row r="270" spans="1:19" ht="19.5" customHeight="1" thickBot="1">
      <c r="A270" s="42">
        <v>258</v>
      </c>
      <c r="B270" s="36"/>
      <c r="C270" s="25"/>
      <c r="D270" s="26"/>
      <c r="E270" s="26"/>
      <c r="F270" s="27"/>
      <c r="G270" s="56"/>
      <c r="H270" s="25"/>
      <c r="I270" s="27"/>
      <c r="J270" s="27"/>
      <c r="K270" s="33"/>
      <c r="L270" s="33"/>
      <c r="M270" s="33"/>
      <c r="N270" s="28"/>
      <c r="O270" s="34"/>
      <c r="P270" s="33"/>
      <c r="Q270" s="27"/>
      <c r="S270" s="1">
        <v>258</v>
      </c>
    </row>
    <row r="271" spans="1:19" ht="19.5" customHeight="1" thickBot="1">
      <c r="A271" s="41">
        <v>259</v>
      </c>
      <c r="B271" s="38"/>
      <c r="C271" s="10"/>
      <c r="D271" s="8"/>
      <c r="E271" s="8"/>
      <c r="F271" s="9"/>
      <c r="G271" s="23"/>
      <c r="H271" s="10"/>
      <c r="I271" s="9"/>
      <c r="J271" s="9"/>
      <c r="K271" s="33"/>
      <c r="L271" s="33"/>
      <c r="M271" s="33"/>
      <c r="N271" s="28"/>
      <c r="O271" s="34"/>
      <c r="P271" s="33"/>
      <c r="Q271" s="27"/>
      <c r="S271" s="1">
        <v>259</v>
      </c>
    </row>
    <row r="272" spans="1:19" ht="19.5" customHeight="1" thickBot="1">
      <c r="A272" s="42">
        <v>260</v>
      </c>
      <c r="B272" s="38"/>
      <c r="C272" s="10"/>
      <c r="D272" s="8"/>
      <c r="E272" s="8"/>
      <c r="F272" s="9"/>
      <c r="G272" s="14"/>
      <c r="H272" s="10"/>
      <c r="I272" s="9"/>
      <c r="J272" s="9"/>
      <c r="K272" s="33"/>
      <c r="L272" s="33"/>
      <c r="M272" s="33"/>
      <c r="N272" s="28"/>
      <c r="O272" s="34"/>
      <c r="P272" s="33"/>
      <c r="Q272" s="27"/>
      <c r="S272" s="1">
        <v>260</v>
      </c>
    </row>
    <row r="273" spans="1:19" ht="19.5" customHeight="1" thickBot="1">
      <c r="A273" s="41">
        <v>261</v>
      </c>
      <c r="B273" s="39"/>
      <c r="C273" s="10"/>
      <c r="D273" s="8"/>
      <c r="E273" s="8"/>
      <c r="F273" s="9"/>
      <c r="G273" s="55"/>
      <c r="H273" s="10"/>
      <c r="I273" s="9"/>
      <c r="J273" s="9"/>
      <c r="K273" s="33"/>
      <c r="L273" s="33"/>
      <c r="M273" s="33"/>
      <c r="N273" s="28"/>
      <c r="O273" s="34"/>
      <c r="P273" s="33"/>
      <c r="Q273" s="27"/>
      <c r="S273" s="1">
        <v>261</v>
      </c>
    </row>
    <row r="274" spans="1:19" ht="19.5" customHeight="1" thickBot="1">
      <c r="A274" s="42">
        <v>262</v>
      </c>
      <c r="B274" s="38"/>
      <c r="C274" s="10"/>
      <c r="D274" s="8"/>
      <c r="E274" s="8"/>
      <c r="F274" s="9"/>
      <c r="G274" s="55"/>
      <c r="H274" s="10"/>
      <c r="I274" s="9"/>
      <c r="J274" s="9"/>
      <c r="K274" s="33"/>
      <c r="L274" s="33"/>
      <c r="M274" s="33"/>
      <c r="N274" s="28"/>
      <c r="O274" s="34"/>
      <c r="P274" s="33"/>
      <c r="Q274" s="27"/>
      <c r="S274" s="1">
        <v>262</v>
      </c>
    </row>
    <row r="275" spans="1:19" ht="19.5" customHeight="1" thickBot="1">
      <c r="A275" s="41">
        <v>263</v>
      </c>
      <c r="B275" s="38"/>
      <c r="C275" s="10"/>
      <c r="D275" s="8"/>
      <c r="E275" s="8"/>
      <c r="F275" s="9"/>
      <c r="G275" s="55"/>
      <c r="H275" s="10"/>
      <c r="I275" s="9"/>
      <c r="J275" s="9"/>
      <c r="K275" s="33"/>
      <c r="L275" s="33"/>
      <c r="M275" s="33"/>
      <c r="N275" s="28"/>
      <c r="O275" s="34"/>
      <c r="P275" s="33"/>
      <c r="Q275" s="27"/>
      <c r="S275" s="1">
        <v>263</v>
      </c>
    </row>
    <row r="276" spans="1:19" ht="19.5" customHeight="1" thickBot="1">
      <c r="A276" s="42">
        <v>264</v>
      </c>
      <c r="B276" s="39"/>
      <c r="C276" s="10"/>
      <c r="D276" s="8"/>
      <c r="E276" s="8"/>
      <c r="F276" s="9"/>
      <c r="G276" s="55"/>
      <c r="H276" s="10"/>
      <c r="I276" s="9"/>
      <c r="J276" s="9"/>
      <c r="K276" s="33"/>
      <c r="L276" s="33"/>
      <c r="M276" s="33"/>
      <c r="N276" s="28"/>
      <c r="O276" s="34"/>
      <c r="P276" s="33"/>
      <c r="Q276" s="27"/>
      <c r="S276" s="1">
        <v>264</v>
      </c>
    </row>
    <row r="277" spans="1:19" ht="19.5" customHeight="1" thickBot="1">
      <c r="A277" s="41">
        <v>265</v>
      </c>
      <c r="B277" s="38"/>
      <c r="C277" s="10"/>
      <c r="D277" s="8"/>
      <c r="E277" s="8"/>
      <c r="F277" s="9"/>
      <c r="G277" s="55"/>
      <c r="H277" s="10"/>
      <c r="I277" s="9"/>
      <c r="J277" s="9"/>
      <c r="K277" s="33"/>
      <c r="L277" s="33"/>
      <c r="M277" s="33"/>
      <c r="N277" s="28"/>
      <c r="O277" s="34"/>
      <c r="P277" s="33"/>
      <c r="Q277" s="27"/>
      <c r="S277" s="1">
        <v>265</v>
      </c>
    </row>
    <row r="278" spans="1:19" ht="19.5" customHeight="1" thickBot="1">
      <c r="A278" s="42">
        <v>266</v>
      </c>
      <c r="B278" s="39"/>
      <c r="C278" s="10"/>
      <c r="D278" s="8"/>
      <c r="E278" s="8"/>
      <c r="F278" s="9"/>
      <c r="G278" s="14"/>
      <c r="H278" s="10"/>
      <c r="I278" s="9"/>
      <c r="J278" s="9"/>
      <c r="K278" s="33"/>
      <c r="L278" s="33"/>
      <c r="M278" s="33"/>
      <c r="N278" s="28"/>
      <c r="O278" s="34"/>
      <c r="P278" s="33"/>
      <c r="Q278" s="27"/>
      <c r="S278" s="1">
        <v>266</v>
      </c>
    </row>
    <row r="279" spans="1:19" ht="19.5" customHeight="1" thickBot="1">
      <c r="A279" s="41">
        <v>267</v>
      </c>
      <c r="B279" s="35"/>
      <c r="C279" s="25"/>
      <c r="D279" s="26"/>
      <c r="E279" s="26"/>
      <c r="F279" s="27"/>
      <c r="G279" s="56"/>
      <c r="H279" s="25"/>
      <c r="I279" s="27"/>
      <c r="J279" s="27"/>
      <c r="K279" s="33"/>
      <c r="L279" s="33"/>
      <c r="M279" s="33"/>
      <c r="N279" s="28"/>
      <c r="O279" s="34"/>
      <c r="P279" s="33"/>
      <c r="Q279" s="27"/>
      <c r="S279" s="1">
        <v>267</v>
      </c>
    </row>
    <row r="280" spans="1:19" ht="19.5" customHeight="1" thickBot="1">
      <c r="A280" s="42">
        <v>268</v>
      </c>
      <c r="B280" s="39"/>
      <c r="C280" s="10"/>
      <c r="D280" s="8"/>
      <c r="E280" s="8"/>
      <c r="F280" s="9"/>
      <c r="G280" s="55"/>
      <c r="H280" s="10"/>
      <c r="I280" s="9"/>
      <c r="J280" s="9"/>
      <c r="K280" s="33"/>
      <c r="L280" s="33"/>
      <c r="M280" s="33"/>
      <c r="N280" s="28"/>
      <c r="O280" s="34"/>
      <c r="P280" s="33"/>
      <c r="Q280" s="27"/>
      <c r="S280" s="1">
        <v>268</v>
      </c>
    </row>
    <row r="281" spans="1:19" ht="19.5" customHeight="1" thickBot="1">
      <c r="A281" s="41">
        <v>269</v>
      </c>
      <c r="B281" s="38"/>
      <c r="C281" s="10"/>
      <c r="D281" s="8"/>
      <c r="E281" s="8"/>
      <c r="F281" s="9"/>
      <c r="G281" s="55"/>
      <c r="H281" s="10"/>
      <c r="I281" s="9"/>
      <c r="J281" s="9"/>
      <c r="K281" s="33"/>
      <c r="L281" s="33"/>
      <c r="M281" s="33"/>
      <c r="N281" s="28"/>
      <c r="O281" s="34"/>
      <c r="P281" s="33"/>
      <c r="Q281" s="27"/>
      <c r="S281" s="1">
        <v>269</v>
      </c>
    </row>
    <row r="282" spans="1:19" ht="19.5" customHeight="1" thickBot="1">
      <c r="A282" s="42">
        <v>270</v>
      </c>
      <c r="B282" s="39"/>
      <c r="C282" s="10"/>
      <c r="D282" s="8"/>
      <c r="E282" s="8"/>
      <c r="F282" s="9"/>
      <c r="G282" s="14"/>
      <c r="H282" s="10"/>
      <c r="I282" s="9"/>
      <c r="J282" s="9"/>
      <c r="K282" s="33"/>
      <c r="L282" s="33"/>
      <c r="M282" s="33"/>
      <c r="N282" s="28"/>
      <c r="O282" s="34"/>
      <c r="P282" s="33"/>
      <c r="Q282" s="27"/>
      <c r="S282" s="1">
        <v>270</v>
      </c>
    </row>
    <row r="283" spans="1:19" ht="19.5" customHeight="1" thickBot="1">
      <c r="A283" s="41">
        <v>271</v>
      </c>
      <c r="B283" s="38"/>
      <c r="C283" s="10"/>
      <c r="D283" s="8"/>
      <c r="E283" s="8"/>
      <c r="F283" s="9"/>
      <c r="G283" s="14"/>
      <c r="H283" s="10"/>
      <c r="I283" s="9"/>
      <c r="J283" s="9"/>
      <c r="K283" s="33"/>
      <c r="L283" s="33"/>
      <c r="M283" s="33"/>
      <c r="N283" s="28"/>
      <c r="O283" s="34"/>
      <c r="P283" s="33"/>
      <c r="Q283" s="27"/>
      <c r="S283" s="1">
        <v>271</v>
      </c>
    </row>
    <row r="284" spans="1:19" ht="19.5" customHeight="1" thickBot="1">
      <c r="A284" s="42">
        <v>272</v>
      </c>
      <c r="B284" s="39"/>
      <c r="C284" s="10"/>
      <c r="D284" s="8"/>
      <c r="E284" s="8"/>
      <c r="F284" s="9"/>
      <c r="G284" s="55"/>
      <c r="H284" s="10"/>
      <c r="I284" s="9"/>
      <c r="J284" s="9"/>
      <c r="K284" s="33"/>
      <c r="L284" s="33"/>
      <c r="M284" s="33"/>
      <c r="N284" s="28"/>
      <c r="O284" s="34"/>
      <c r="P284" s="33"/>
      <c r="Q284" s="27"/>
      <c r="S284" s="1">
        <v>272</v>
      </c>
    </row>
    <row r="285" spans="1:19" ht="19.5" customHeight="1" thickBot="1">
      <c r="A285" s="41">
        <v>273</v>
      </c>
      <c r="B285" s="38"/>
      <c r="C285" s="10"/>
      <c r="D285" s="8"/>
      <c r="E285" s="8"/>
      <c r="F285" s="9"/>
      <c r="G285" s="55"/>
      <c r="H285" s="10"/>
      <c r="I285" s="9"/>
      <c r="J285" s="9"/>
      <c r="K285" s="33"/>
      <c r="L285" s="33"/>
      <c r="M285" s="33"/>
      <c r="N285" s="28"/>
      <c r="O285" s="34"/>
      <c r="P285" s="33"/>
      <c r="Q285" s="27"/>
      <c r="S285" s="1">
        <v>273</v>
      </c>
    </row>
    <row r="286" spans="1:19" ht="19.5" customHeight="1" thickBot="1">
      <c r="A286" s="42">
        <v>274</v>
      </c>
      <c r="B286" s="39"/>
      <c r="C286" s="10"/>
      <c r="D286" s="8"/>
      <c r="E286" s="8"/>
      <c r="F286" s="9"/>
      <c r="G286" s="14"/>
      <c r="H286" s="10"/>
      <c r="I286" s="9"/>
      <c r="J286" s="9"/>
      <c r="K286" s="33"/>
      <c r="L286" s="33"/>
      <c r="M286" s="33"/>
      <c r="N286" s="28"/>
      <c r="O286" s="34"/>
      <c r="P286" s="33"/>
      <c r="Q286" s="27"/>
      <c r="S286" s="1">
        <v>274</v>
      </c>
    </row>
    <row r="287" spans="1:19" ht="19.5" customHeight="1" thickBot="1">
      <c r="A287" s="41">
        <v>275</v>
      </c>
      <c r="B287" s="38"/>
      <c r="C287" s="10"/>
      <c r="D287" s="8"/>
      <c r="E287" s="8"/>
      <c r="F287" s="9"/>
      <c r="G287" s="55"/>
      <c r="H287" s="10"/>
      <c r="I287" s="9"/>
      <c r="J287" s="9"/>
      <c r="K287" s="33"/>
      <c r="L287" s="33"/>
      <c r="M287" s="33"/>
      <c r="N287" s="28"/>
      <c r="O287" s="34"/>
      <c r="P287" s="33"/>
      <c r="Q287" s="27"/>
      <c r="S287" s="1">
        <v>275</v>
      </c>
    </row>
    <row r="288" spans="1:19" ht="19.5" customHeight="1" thickBot="1">
      <c r="A288" s="42">
        <v>276</v>
      </c>
      <c r="B288" s="39"/>
      <c r="C288" s="10"/>
      <c r="D288" s="8"/>
      <c r="E288" s="8"/>
      <c r="F288" s="9"/>
      <c r="G288" s="14"/>
      <c r="H288" s="10"/>
      <c r="I288" s="9"/>
      <c r="J288" s="9"/>
      <c r="K288" s="33"/>
      <c r="L288" s="33"/>
      <c r="M288" s="33"/>
      <c r="N288" s="28"/>
      <c r="O288" s="34"/>
      <c r="P288" s="33"/>
      <c r="Q288" s="27"/>
      <c r="S288" s="1">
        <v>276</v>
      </c>
    </row>
    <row r="289" spans="1:19" ht="19.5" customHeight="1" thickBot="1">
      <c r="A289" s="41">
        <v>277</v>
      </c>
      <c r="B289" s="38"/>
      <c r="C289" s="10"/>
      <c r="D289" s="8"/>
      <c r="E289" s="8"/>
      <c r="F289" s="9"/>
      <c r="G289" s="23"/>
      <c r="H289" s="10"/>
      <c r="I289" s="9"/>
      <c r="J289" s="9"/>
      <c r="K289" s="33"/>
      <c r="L289" s="33"/>
      <c r="M289" s="33"/>
      <c r="N289" s="28"/>
      <c r="O289" s="34"/>
      <c r="P289" s="33"/>
      <c r="Q289" s="27"/>
      <c r="S289" s="1">
        <v>277</v>
      </c>
    </row>
    <row r="290" spans="1:19" ht="19.5" customHeight="1" thickBot="1">
      <c r="A290" s="42">
        <v>278</v>
      </c>
      <c r="B290" s="36"/>
      <c r="C290" s="25"/>
      <c r="D290" s="26"/>
      <c r="E290" s="26"/>
      <c r="F290" s="27"/>
      <c r="G290" s="54"/>
      <c r="H290" s="25"/>
      <c r="I290" s="27"/>
      <c r="J290" s="27"/>
      <c r="K290" s="33"/>
      <c r="L290" s="33"/>
      <c r="M290" s="33"/>
      <c r="N290" s="28"/>
      <c r="O290" s="34"/>
      <c r="P290" s="33"/>
      <c r="Q290" s="27"/>
      <c r="S290" s="1">
        <v>278</v>
      </c>
    </row>
    <row r="291" spans="1:19" ht="19.5" customHeight="1" thickBot="1">
      <c r="A291" s="41">
        <v>279</v>
      </c>
      <c r="B291" s="38"/>
      <c r="C291" s="10"/>
      <c r="D291" s="8"/>
      <c r="E291" s="8"/>
      <c r="F291" s="9"/>
      <c r="G291" s="14"/>
      <c r="H291" s="10"/>
      <c r="I291" s="9"/>
      <c r="J291" s="9"/>
      <c r="K291" s="33"/>
      <c r="L291" s="33"/>
      <c r="M291" s="33"/>
      <c r="N291" s="28"/>
      <c r="O291" s="34"/>
      <c r="P291" s="33"/>
      <c r="Q291" s="27"/>
      <c r="S291" s="1">
        <v>279</v>
      </c>
    </row>
    <row r="292" spans="1:19" ht="19.5" customHeight="1" thickBot="1">
      <c r="A292" s="42">
        <v>280</v>
      </c>
      <c r="B292" s="39"/>
      <c r="C292" s="10"/>
      <c r="D292" s="8"/>
      <c r="E292" s="8"/>
      <c r="F292" s="9"/>
      <c r="G292" s="14"/>
      <c r="H292" s="10"/>
      <c r="I292" s="9"/>
      <c r="J292" s="9"/>
      <c r="K292" s="33"/>
      <c r="L292" s="33"/>
      <c r="M292" s="33"/>
      <c r="N292" s="28"/>
      <c r="O292" s="34"/>
      <c r="P292" s="33"/>
      <c r="Q292" s="27"/>
      <c r="S292" s="1">
        <v>280</v>
      </c>
    </row>
    <row r="293" spans="1:19" ht="19.5" customHeight="1" thickBot="1">
      <c r="A293" s="41">
        <v>281</v>
      </c>
      <c r="B293" s="35"/>
      <c r="C293" s="25"/>
      <c r="D293" s="26"/>
      <c r="E293" s="26"/>
      <c r="F293" s="27"/>
      <c r="G293" s="54"/>
      <c r="H293" s="25"/>
      <c r="I293" s="27"/>
      <c r="J293" s="27"/>
      <c r="K293" s="33"/>
      <c r="L293" s="33"/>
      <c r="M293" s="33"/>
      <c r="N293" s="28"/>
      <c r="O293" s="34"/>
      <c r="P293" s="33"/>
      <c r="Q293" s="27"/>
      <c r="S293" s="1">
        <v>281</v>
      </c>
    </row>
    <row r="294" spans="1:19" ht="19.5" customHeight="1" thickBot="1">
      <c r="A294" s="42">
        <v>282</v>
      </c>
      <c r="B294" s="36"/>
      <c r="C294" s="25"/>
      <c r="D294" s="26"/>
      <c r="E294" s="26"/>
      <c r="F294" s="27"/>
      <c r="G294" s="54"/>
      <c r="H294" s="25"/>
      <c r="I294" s="27"/>
      <c r="J294" s="27"/>
      <c r="K294" s="33"/>
      <c r="L294" s="33"/>
      <c r="M294" s="33"/>
      <c r="N294" s="28"/>
      <c r="O294" s="34"/>
      <c r="P294" s="33"/>
      <c r="Q294" s="27"/>
      <c r="S294" s="1">
        <v>282</v>
      </c>
    </row>
    <row r="295" spans="1:19" ht="19.5" customHeight="1" thickBot="1">
      <c r="A295" s="41">
        <v>283</v>
      </c>
      <c r="B295" s="35"/>
      <c r="C295" s="25"/>
      <c r="D295" s="26"/>
      <c r="E295" s="26"/>
      <c r="F295" s="27"/>
      <c r="G295" s="54"/>
      <c r="H295" s="25"/>
      <c r="I295" s="27"/>
      <c r="J295" s="27"/>
      <c r="K295" s="33"/>
      <c r="L295" s="33"/>
      <c r="M295" s="33"/>
      <c r="N295" s="28"/>
      <c r="O295" s="34"/>
      <c r="P295" s="33"/>
      <c r="Q295" s="27"/>
      <c r="S295" s="1">
        <v>283</v>
      </c>
    </row>
    <row r="296" spans="1:19" ht="19.5" customHeight="1" thickBot="1">
      <c r="A296" s="42">
        <v>284</v>
      </c>
      <c r="B296" s="39"/>
      <c r="C296" s="10"/>
      <c r="D296" s="8"/>
      <c r="E296" s="8"/>
      <c r="F296" s="9"/>
      <c r="G296" s="14"/>
      <c r="H296" s="10"/>
      <c r="I296" s="9"/>
      <c r="J296" s="9"/>
      <c r="K296" s="33"/>
      <c r="L296" s="33"/>
      <c r="M296" s="33"/>
      <c r="N296" s="28"/>
      <c r="O296" s="34"/>
      <c r="P296" s="33"/>
      <c r="Q296" s="27"/>
      <c r="S296" s="1">
        <v>284</v>
      </c>
    </row>
    <row r="297" spans="1:19" ht="19.5" customHeight="1" thickBot="1">
      <c r="A297" s="41">
        <v>285</v>
      </c>
      <c r="B297" s="38"/>
      <c r="C297" s="10"/>
      <c r="D297" s="8"/>
      <c r="E297" s="8"/>
      <c r="F297" s="9"/>
      <c r="G297" s="14"/>
      <c r="H297" s="10"/>
      <c r="I297" s="9"/>
      <c r="J297" s="9"/>
      <c r="K297" s="33"/>
      <c r="L297" s="33"/>
      <c r="M297" s="33"/>
      <c r="N297" s="28"/>
      <c r="O297" s="34"/>
      <c r="P297" s="33"/>
      <c r="Q297" s="27"/>
      <c r="S297" s="1">
        <v>285</v>
      </c>
    </row>
    <row r="298" spans="1:19" ht="19.5" customHeight="1" thickBot="1">
      <c r="A298" s="42">
        <v>286</v>
      </c>
      <c r="B298" s="39"/>
      <c r="C298" s="10"/>
      <c r="D298" s="8"/>
      <c r="E298" s="8"/>
      <c r="F298" s="9"/>
      <c r="G298" s="14"/>
      <c r="H298" s="10"/>
      <c r="I298" s="9"/>
      <c r="J298" s="9"/>
      <c r="K298" s="33"/>
      <c r="L298" s="33"/>
      <c r="M298" s="33"/>
      <c r="N298" s="28"/>
      <c r="O298" s="34"/>
      <c r="P298" s="33"/>
      <c r="Q298" s="27"/>
      <c r="S298" s="1">
        <v>286</v>
      </c>
    </row>
    <row r="299" spans="1:19" ht="19.5" customHeight="1" thickBot="1">
      <c r="A299" s="41">
        <v>287</v>
      </c>
      <c r="B299" s="35"/>
      <c r="C299" s="25"/>
      <c r="D299" s="26"/>
      <c r="E299" s="26"/>
      <c r="F299" s="27"/>
      <c r="G299" s="54"/>
      <c r="H299" s="25"/>
      <c r="I299" s="27"/>
      <c r="J299" s="27"/>
      <c r="K299" s="33"/>
      <c r="L299" s="33"/>
      <c r="M299" s="33"/>
      <c r="N299" s="28"/>
      <c r="O299" s="34"/>
      <c r="P299" s="33"/>
      <c r="Q299" s="27"/>
      <c r="S299" s="1">
        <v>287</v>
      </c>
    </row>
    <row r="300" spans="1:19" ht="19.5" customHeight="1" thickBot="1">
      <c r="A300" s="42">
        <v>288</v>
      </c>
      <c r="B300" s="39"/>
      <c r="C300" s="10"/>
      <c r="D300" s="8"/>
      <c r="E300" s="8"/>
      <c r="F300" s="9"/>
      <c r="G300" s="14"/>
      <c r="H300" s="10"/>
      <c r="I300" s="9"/>
      <c r="J300" s="9"/>
      <c r="K300" s="33"/>
      <c r="L300" s="33"/>
      <c r="M300" s="33"/>
      <c r="N300" s="28"/>
      <c r="O300" s="34"/>
      <c r="P300" s="33"/>
      <c r="Q300" s="27"/>
      <c r="S300" s="1">
        <v>288</v>
      </c>
    </row>
    <row r="301" spans="1:19" ht="19.5" customHeight="1" thickBot="1">
      <c r="A301" s="41">
        <v>289</v>
      </c>
      <c r="B301" s="35"/>
      <c r="C301" s="25"/>
      <c r="D301" s="26"/>
      <c r="E301" s="26"/>
      <c r="F301" s="27"/>
      <c r="G301" s="56"/>
      <c r="H301" s="25"/>
      <c r="I301" s="27"/>
      <c r="J301" s="27"/>
      <c r="K301" s="33"/>
      <c r="L301" s="33"/>
      <c r="M301" s="33"/>
      <c r="N301" s="28"/>
      <c r="O301" s="34"/>
      <c r="P301" s="33"/>
      <c r="Q301" s="27"/>
      <c r="S301" s="1">
        <v>289</v>
      </c>
    </row>
    <row r="302" spans="1:19" ht="19.5" customHeight="1" thickBot="1">
      <c r="A302" s="42">
        <v>290</v>
      </c>
      <c r="B302" s="36"/>
      <c r="C302" s="25"/>
      <c r="D302" s="26"/>
      <c r="E302" s="26"/>
      <c r="F302" s="27"/>
      <c r="G302" s="56"/>
      <c r="H302" s="25"/>
      <c r="I302" s="27"/>
      <c r="J302" s="27"/>
      <c r="K302" s="33"/>
      <c r="L302" s="33"/>
      <c r="M302" s="33"/>
      <c r="N302" s="28"/>
      <c r="O302" s="34"/>
      <c r="P302" s="33"/>
      <c r="Q302" s="27"/>
      <c r="S302" s="1">
        <v>290</v>
      </c>
    </row>
    <row r="303" spans="1:19" ht="19.5" customHeight="1" thickBot="1">
      <c r="A303" s="41">
        <v>291</v>
      </c>
      <c r="B303" s="38"/>
      <c r="C303" s="10"/>
      <c r="D303" s="8"/>
      <c r="E303" s="8"/>
      <c r="F303" s="9"/>
      <c r="G303" s="14"/>
      <c r="H303" s="10"/>
      <c r="I303" s="9"/>
      <c r="J303" s="9"/>
      <c r="K303" s="33"/>
      <c r="L303" s="33"/>
      <c r="M303" s="33"/>
      <c r="N303" s="28"/>
      <c r="O303" s="34"/>
      <c r="P303" s="33"/>
      <c r="Q303" s="27"/>
      <c r="S303" s="1">
        <v>291</v>
      </c>
    </row>
    <row r="304" spans="1:19" ht="19.5" customHeight="1" thickBot="1">
      <c r="A304" s="42">
        <v>292</v>
      </c>
      <c r="B304" s="36"/>
      <c r="C304" s="25"/>
      <c r="D304" s="26"/>
      <c r="E304" s="26"/>
      <c r="F304" s="27"/>
      <c r="G304" s="54"/>
      <c r="H304" s="25"/>
      <c r="I304" s="27"/>
      <c r="J304" s="27"/>
      <c r="K304" s="33"/>
      <c r="L304" s="33"/>
      <c r="M304" s="33"/>
      <c r="N304" s="28"/>
      <c r="O304" s="34"/>
      <c r="P304" s="33"/>
      <c r="Q304" s="27"/>
      <c r="S304" s="1">
        <v>292</v>
      </c>
    </row>
    <row r="305" spans="1:19" ht="19.5" customHeight="1" thickBot="1">
      <c r="A305" s="41">
        <v>293</v>
      </c>
      <c r="B305" s="38"/>
      <c r="C305" s="10"/>
      <c r="D305" s="8"/>
      <c r="E305" s="8"/>
      <c r="F305" s="9"/>
      <c r="G305" s="55"/>
      <c r="H305" s="10"/>
      <c r="I305" s="9"/>
      <c r="J305" s="9"/>
      <c r="K305" s="33"/>
      <c r="L305" s="33"/>
      <c r="M305" s="33"/>
      <c r="N305" s="28"/>
      <c r="O305" s="34"/>
      <c r="P305" s="33"/>
      <c r="Q305" s="27"/>
      <c r="S305" s="1">
        <v>293</v>
      </c>
    </row>
    <row r="306" spans="1:19" ht="19.5" customHeight="1" thickBot="1">
      <c r="A306" s="42">
        <v>294</v>
      </c>
      <c r="B306" s="39"/>
      <c r="C306" s="10"/>
      <c r="D306" s="8"/>
      <c r="E306" s="8"/>
      <c r="F306" s="9"/>
      <c r="G306" s="14"/>
      <c r="H306" s="10"/>
      <c r="I306" s="9"/>
      <c r="J306" s="9"/>
      <c r="K306" s="33"/>
      <c r="L306" s="33"/>
      <c r="M306" s="33"/>
      <c r="N306" s="28"/>
      <c r="O306" s="34"/>
      <c r="P306" s="33"/>
      <c r="Q306" s="27"/>
      <c r="S306" s="1">
        <v>294</v>
      </c>
    </row>
    <row r="307" spans="1:19" ht="19.5" customHeight="1" thickBot="1">
      <c r="A307" s="41">
        <v>295</v>
      </c>
      <c r="B307" s="38"/>
      <c r="C307" s="10"/>
      <c r="D307" s="8"/>
      <c r="E307" s="8"/>
      <c r="F307" s="9"/>
      <c r="G307" s="14"/>
      <c r="H307" s="10"/>
      <c r="I307" s="9"/>
      <c r="J307" s="9"/>
      <c r="K307" s="33"/>
      <c r="L307" s="33"/>
      <c r="M307" s="33"/>
      <c r="N307" s="28"/>
      <c r="O307" s="34"/>
      <c r="P307" s="33"/>
      <c r="Q307" s="27"/>
      <c r="S307" s="1">
        <v>295</v>
      </c>
    </row>
    <row r="308" spans="1:19" ht="19.5" customHeight="1" thickBot="1">
      <c r="A308" s="42">
        <v>296</v>
      </c>
      <c r="B308" s="39"/>
      <c r="C308" s="10"/>
      <c r="D308" s="8"/>
      <c r="E308" s="8"/>
      <c r="F308" s="9"/>
      <c r="G308" s="14"/>
      <c r="H308" s="10"/>
      <c r="I308" s="9"/>
      <c r="J308" s="9"/>
      <c r="K308" s="33"/>
      <c r="L308" s="33"/>
      <c r="M308" s="33"/>
      <c r="N308" s="28"/>
      <c r="O308" s="34"/>
      <c r="P308" s="33"/>
      <c r="Q308" s="27"/>
      <c r="S308" s="1">
        <v>296</v>
      </c>
    </row>
    <row r="309" spans="1:19" ht="19.5" customHeight="1" thickBot="1">
      <c r="A309" s="41">
        <v>297</v>
      </c>
      <c r="B309" s="38"/>
      <c r="C309" s="10"/>
      <c r="D309" s="8"/>
      <c r="E309" s="8"/>
      <c r="F309" s="9"/>
      <c r="G309" s="14"/>
      <c r="H309" s="10"/>
      <c r="I309" s="9"/>
      <c r="J309" s="9"/>
      <c r="K309" s="33"/>
      <c r="L309" s="33"/>
      <c r="M309" s="33"/>
      <c r="N309" s="28"/>
      <c r="O309" s="34"/>
      <c r="P309" s="33"/>
      <c r="Q309" s="27"/>
      <c r="S309" s="1">
        <v>297</v>
      </c>
    </row>
    <row r="310" spans="1:19" ht="19.5" customHeight="1" thickBot="1">
      <c r="A310" s="42">
        <v>298</v>
      </c>
      <c r="B310" s="36"/>
      <c r="C310" s="25"/>
      <c r="D310" s="26"/>
      <c r="E310" s="26"/>
      <c r="F310" s="27"/>
      <c r="G310" s="56"/>
      <c r="H310" s="25"/>
      <c r="I310" s="27"/>
      <c r="J310" s="27"/>
      <c r="K310" s="33"/>
      <c r="L310" s="33"/>
      <c r="M310" s="33"/>
      <c r="N310" s="28"/>
      <c r="O310" s="34"/>
      <c r="P310" s="33"/>
      <c r="Q310" s="27"/>
      <c r="S310" s="1">
        <v>298</v>
      </c>
    </row>
    <row r="311" spans="1:19" ht="19.5" customHeight="1" thickBot="1">
      <c r="A311" s="41">
        <v>299</v>
      </c>
      <c r="B311" s="38"/>
      <c r="C311" s="10"/>
      <c r="D311" s="8"/>
      <c r="E311" s="8"/>
      <c r="F311" s="9"/>
      <c r="G311" s="14"/>
      <c r="H311" s="10"/>
      <c r="I311" s="9"/>
      <c r="J311" s="9"/>
      <c r="K311" s="33"/>
      <c r="L311" s="33"/>
      <c r="M311" s="33"/>
      <c r="N311" s="28"/>
      <c r="O311" s="34"/>
      <c r="P311" s="33"/>
      <c r="Q311" s="27"/>
      <c r="S311" s="1">
        <v>299</v>
      </c>
    </row>
    <row r="312" spans="1:19" ht="19.5" customHeight="1" thickBot="1">
      <c r="A312" s="42">
        <v>300</v>
      </c>
      <c r="B312" s="39"/>
      <c r="C312" s="10"/>
      <c r="D312" s="8"/>
      <c r="E312" s="8"/>
      <c r="F312" s="9"/>
      <c r="G312" s="14"/>
      <c r="H312" s="10"/>
      <c r="I312" s="9"/>
      <c r="J312" s="9"/>
      <c r="K312" s="33"/>
      <c r="L312" s="33"/>
      <c r="M312" s="33"/>
      <c r="N312" s="28"/>
      <c r="O312" s="34"/>
      <c r="P312" s="33"/>
      <c r="Q312" s="27"/>
      <c r="S312" s="1">
        <v>300</v>
      </c>
    </row>
    <row r="313" spans="1:19" ht="19.5" customHeight="1" thickBot="1">
      <c r="A313" s="41">
        <v>301</v>
      </c>
      <c r="B313" s="38"/>
      <c r="C313" s="10"/>
      <c r="D313" s="8"/>
      <c r="E313" s="8"/>
      <c r="F313" s="9"/>
      <c r="G313" s="14"/>
      <c r="H313" s="10"/>
      <c r="I313" s="9"/>
      <c r="J313" s="9"/>
      <c r="K313" s="33"/>
      <c r="L313" s="33"/>
      <c r="M313" s="33"/>
      <c r="N313" s="28"/>
      <c r="O313" s="34"/>
      <c r="P313" s="33"/>
      <c r="Q313" s="27"/>
      <c r="S313" s="1">
        <v>301</v>
      </c>
    </row>
    <row r="314" spans="1:19" ht="19.5" customHeight="1" thickBot="1">
      <c r="A314" s="42">
        <v>302</v>
      </c>
      <c r="B314" s="36"/>
      <c r="C314" s="25"/>
      <c r="D314" s="26"/>
      <c r="E314" s="26"/>
      <c r="F314" s="27"/>
      <c r="G314" s="54"/>
      <c r="H314" s="25"/>
      <c r="I314" s="27"/>
      <c r="J314" s="27"/>
      <c r="K314" s="33"/>
      <c r="L314" s="33"/>
      <c r="M314" s="33"/>
      <c r="N314" s="28"/>
      <c r="O314" s="34"/>
      <c r="P314" s="33"/>
      <c r="Q314" s="27"/>
      <c r="S314" s="1">
        <v>302</v>
      </c>
    </row>
    <row r="315" spans="1:19" ht="19.5" customHeight="1" thickBot="1">
      <c r="A315" s="41">
        <v>303</v>
      </c>
      <c r="B315" s="38"/>
      <c r="C315" s="10"/>
      <c r="D315" s="8"/>
      <c r="E315" s="8"/>
      <c r="F315" s="9"/>
      <c r="G315" s="55"/>
      <c r="H315" s="10"/>
      <c r="I315" s="9"/>
      <c r="J315" s="9"/>
      <c r="K315" s="33"/>
      <c r="L315" s="33"/>
      <c r="M315" s="33"/>
      <c r="N315" s="28"/>
      <c r="O315" s="34"/>
      <c r="P315" s="33"/>
      <c r="Q315" s="27"/>
      <c r="S315" s="1">
        <v>303</v>
      </c>
    </row>
    <row r="316" spans="1:19" ht="19.5" customHeight="1" thickBot="1">
      <c r="A316" s="42">
        <v>304</v>
      </c>
      <c r="B316" s="39"/>
      <c r="C316" s="10"/>
      <c r="D316" s="8"/>
      <c r="E316" s="8"/>
      <c r="F316" s="9"/>
      <c r="G316" s="55"/>
      <c r="H316" s="10"/>
      <c r="I316" s="9"/>
      <c r="J316" s="9"/>
      <c r="K316" s="33"/>
      <c r="L316" s="33"/>
      <c r="M316" s="33"/>
      <c r="N316" s="28"/>
      <c r="O316" s="34"/>
      <c r="P316" s="33"/>
      <c r="Q316" s="27"/>
      <c r="S316" s="1">
        <v>304</v>
      </c>
    </row>
    <row r="317" spans="1:19" ht="19.5" customHeight="1" thickBot="1">
      <c r="A317" s="41">
        <v>305</v>
      </c>
      <c r="B317" s="38"/>
      <c r="C317" s="10"/>
      <c r="D317" s="8"/>
      <c r="E317" s="8"/>
      <c r="F317" s="9"/>
      <c r="G317" s="23"/>
      <c r="H317" s="10"/>
      <c r="I317" s="9"/>
      <c r="J317" s="9"/>
      <c r="K317" s="33"/>
      <c r="L317" s="33"/>
      <c r="M317" s="33"/>
      <c r="N317" s="28"/>
      <c r="O317" s="34"/>
      <c r="P317" s="33"/>
      <c r="Q317" s="27"/>
      <c r="S317" s="1">
        <v>305</v>
      </c>
    </row>
    <row r="318" spans="1:19" ht="19.5" customHeight="1" thickBot="1">
      <c r="A318" s="42">
        <v>306</v>
      </c>
      <c r="B318" s="39"/>
      <c r="C318" s="10"/>
      <c r="D318" s="8"/>
      <c r="E318" s="8"/>
      <c r="F318" s="9"/>
      <c r="G318" s="23"/>
      <c r="H318" s="10"/>
      <c r="I318" s="9"/>
      <c r="J318" s="9"/>
      <c r="K318" s="33"/>
      <c r="L318" s="33"/>
      <c r="M318" s="33"/>
      <c r="N318" s="28"/>
      <c r="O318" s="34"/>
      <c r="P318" s="33"/>
      <c r="Q318" s="27"/>
      <c r="S318" s="1">
        <v>306</v>
      </c>
    </row>
    <row r="319" spans="1:19" ht="19.5" customHeight="1" thickBot="1">
      <c r="A319" s="41">
        <v>307</v>
      </c>
      <c r="B319" s="38"/>
      <c r="C319" s="10"/>
      <c r="D319" s="8"/>
      <c r="E319" s="8"/>
      <c r="F319" s="9"/>
      <c r="G319" s="14"/>
      <c r="H319" s="10"/>
      <c r="I319" s="9"/>
      <c r="J319" s="9"/>
      <c r="K319" s="33"/>
      <c r="L319" s="33"/>
      <c r="M319" s="33"/>
      <c r="N319" s="28"/>
      <c r="O319" s="34"/>
      <c r="P319" s="33"/>
      <c r="Q319" s="27"/>
      <c r="S319" s="1">
        <v>307</v>
      </c>
    </row>
    <row r="320" spans="1:19" ht="19.5" customHeight="1" thickBot="1">
      <c r="A320" s="42">
        <v>308</v>
      </c>
      <c r="B320" s="39"/>
      <c r="C320" s="10"/>
      <c r="D320" s="8"/>
      <c r="E320" s="8"/>
      <c r="F320" s="9"/>
      <c r="G320" s="14"/>
      <c r="H320" s="10"/>
      <c r="I320" s="9"/>
      <c r="J320" s="9"/>
      <c r="K320" s="33"/>
      <c r="L320" s="33"/>
      <c r="M320" s="33"/>
      <c r="N320" s="28"/>
      <c r="O320" s="34"/>
      <c r="P320" s="33"/>
      <c r="Q320" s="27"/>
      <c r="S320" s="1">
        <v>308</v>
      </c>
    </row>
    <row r="321" spans="1:19" ht="19.5" customHeight="1" thickBot="1">
      <c r="A321" s="41">
        <v>309</v>
      </c>
      <c r="B321" s="38"/>
      <c r="C321" s="10"/>
      <c r="D321" s="8"/>
      <c r="E321" s="8"/>
      <c r="F321" s="9"/>
      <c r="G321" s="14"/>
      <c r="H321" s="10"/>
      <c r="I321" s="9"/>
      <c r="J321" s="9"/>
      <c r="K321" s="33"/>
      <c r="L321" s="33"/>
      <c r="M321" s="33"/>
      <c r="N321" s="28"/>
      <c r="O321" s="34"/>
      <c r="P321" s="33"/>
      <c r="Q321" s="27"/>
      <c r="S321" s="1">
        <v>309</v>
      </c>
    </row>
    <row r="322" spans="1:19" ht="19.5" customHeight="1" thickBot="1">
      <c r="A322" s="42">
        <v>310</v>
      </c>
      <c r="B322" s="38"/>
      <c r="C322" s="10"/>
      <c r="D322" s="8"/>
      <c r="E322" s="8"/>
      <c r="F322" s="9"/>
      <c r="G322" s="14"/>
      <c r="H322" s="10"/>
      <c r="I322" s="9"/>
      <c r="J322" s="9"/>
      <c r="K322" s="33"/>
      <c r="L322" s="33"/>
      <c r="M322" s="33"/>
      <c r="N322" s="28"/>
      <c r="O322" s="34"/>
      <c r="P322" s="33"/>
      <c r="Q322" s="27"/>
      <c r="S322" s="1">
        <v>310</v>
      </c>
    </row>
    <row r="323" spans="1:19" ht="19.5" customHeight="1" thickBot="1">
      <c r="A323" s="41">
        <v>311</v>
      </c>
      <c r="B323" s="39"/>
      <c r="C323" s="10"/>
      <c r="D323" s="8"/>
      <c r="E323" s="8"/>
      <c r="F323" s="9"/>
      <c r="G323" s="14"/>
      <c r="H323" s="10"/>
      <c r="I323" s="9"/>
      <c r="J323" s="9"/>
      <c r="K323" s="33"/>
      <c r="L323" s="33"/>
      <c r="M323" s="33"/>
      <c r="N323" s="28"/>
      <c r="O323" s="34"/>
      <c r="P323" s="33"/>
      <c r="Q323" s="27"/>
      <c r="S323" s="1">
        <v>311</v>
      </c>
    </row>
    <row r="324" spans="1:19" ht="19.5" customHeight="1" thickBot="1">
      <c r="A324" s="42">
        <v>312</v>
      </c>
      <c r="B324" s="38"/>
      <c r="C324" s="10"/>
      <c r="D324" s="8"/>
      <c r="E324" s="8"/>
      <c r="F324" s="9"/>
      <c r="G324" s="14"/>
      <c r="H324" s="10"/>
      <c r="I324" s="9"/>
      <c r="J324" s="9"/>
      <c r="K324" s="33"/>
      <c r="L324" s="33"/>
      <c r="M324" s="33"/>
      <c r="N324" s="28"/>
      <c r="O324" s="34"/>
      <c r="P324" s="33"/>
      <c r="Q324" s="27"/>
      <c r="S324" s="1">
        <v>312</v>
      </c>
    </row>
    <row r="325" spans="1:19" ht="19.5" customHeight="1" thickBot="1">
      <c r="A325" s="41">
        <v>313</v>
      </c>
      <c r="B325" s="39"/>
      <c r="C325" s="10"/>
      <c r="D325" s="8"/>
      <c r="E325" s="8"/>
      <c r="F325" s="9"/>
      <c r="G325" s="14"/>
      <c r="H325" s="10"/>
      <c r="I325" s="9"/>
      <c r="J325" s="9"/>
      <c r="K325" s="33"/>
      <c r="L325" s="33"/>
      <c r="M325" s="33"/>
      <c r="N325" s="28"/>
      <c r="O325" s="34"/>
      <c r="P325" s="33"/>
      <c r="Q325" s="27"/>
      <c r="S325" s="1">
        <v>313</v>
      </c>
    </row>
    <row r="326" spans="1:19" ht="19.5" customHeight="1" thickBot="1">
      <c r="A326" s="42">
        <v>314</v>
      </c>
      <c r="B326" s="38"/>
      <c r="C326" s="10"/>
      <c r="D326" s="8"/>
      <c r="E326" s="8"/>
      <c r="F326" s="9"/>
      <c r="G326" s="55"/>
      <c r="H326" s="10"/>
      <c r="I326" s="9"/>
      <c r="J326" s="9"/>
      <c r="K326" s="33"/>
      <c r="L326" s="33"/>
      <c r="M326" s="33"/>
      <c r="N326" s="28"/>
      <c r="O326" s="34"/>
      <c r="P326" s="33"/>
      <c r="Q326" s="27"/>
      <c r="S326" s="1">
        <v>314</v>
      </c>
    </row>
    <row r="327" spans="1:19" ht="19.5" customHeight="1" thickBot="1">
      <c r="A327" s="41">
        <v>315</v>
      </c>
      <c r="B327" s="36"/>
      <c r="C327" s="25"/>
      <c r="D327" s="26"/>
      <c r="E327" s="26"/>
      <c r="F327" s="27"/>
      <c r="G327" s="44"/>
      <c r="H327" s="25"/>
      <c r="I327" s="27"/>
      <c r="J327" s="27"/>
      <c r="K327" s="33"/>
      <c r="L327" s="33"/>
      <c r="M327" s="33"/>
      <c r="N327" s="28"/>
      <c r="O327" s="34"/>
      <c r="P327" s="33"/>
      <c r="Q327" s="27"/>
      <c r="S327" s="1">
        <v>315</v>
      </c>
    </row>
    <row r="328" spans="1:19" ht="19.5" customHeight="1" thickBot="1">
      <c r="A328" s="42">
        <v>316</v>
      </c>
      <c r="B328" s="38"/>
      <c r="C328" s="10"/>
      <c r="D328" s="8"/>
      <c r="E328" s="8"/>
      <c r="F328" s="9"/>
      <c r="G328" s="14"/>
      <c r="H328" s="10"/>
      <c r="I328" s="9"/>
      <c r="J328" s="9"/>
      <c r="K328" s="33"/>
      <c r="L328" s="33"/>
      <c r="M328" s="33"/>
      <c r="N328" s="28"/>
      <c r="O328" s="34"/>
      <c r="P328" s="33"/>
      <c r="Q328" s="27"/>
      <c r="S328" s="1">
        <v>316</v>
      </c>
    </row>
    <row r="329" spans="1:19" ht="19.5" customHeight="1" thickBot="1">
      <c r="A329" s="41">
        <v>317</v>
      </c>
      <c r="B329" s="39"/>
      <c r="C329" s="10"/>
      <c r="D329" s="8"/>
      <c r="E329" s="8"/>
      <c r="F329" s="9"/>
      <c r="G329" s="14"/>
      <c r="H329" s="10"/>
      <c r="I329" s="9"/>
      <c r="J329" s="9"/>
      <c r="K329" s="33"/>
      <c r="L329" s="33"/>
      <c r="M329" s="33"/>
      <c r="N329" s="28"/>
      <c r="O329" s="34"/>
      <c r="P329" s="33"/>
      <c r="Q329" s="27"/>
      <c r="S329" s="1">
        <v>317</v>
      </c>
    </row>
    <row r="330" spans="1:19" ht="19.5" customHeight="1" thickBot="1">
      <c r="A330" s="42">
        <v>318</v>
      </c>
      <c r="B330" s="38"/>
      <c r="C330" s="10"/>
      <c r="D330" s="8"/>
      <c r="E330" s="8"/>
      <c r="F330" s="9"/>
      <c r="G330" s="55"/>
      <c r="H330" s="10"/>
      <c r="I330" s="9"/>
      <c r="J330" s="9"/>
      <c r="K330" s="33"/>
      <c r="L330" s="33"/>
      <c r="M330" s="33"/>
      <c r="N330" s="28"/>
      <c r="O330" s="34"/>
      <c r="P330" s="33"/>
      <c r="Q330" s="27"/>
      <c r="S330" s="1">
        <v>318</v>
      </c>
    </row>
    <row r="331" spans="1:19" ht="19.5" customHeight="1" thickBot="1">
      <c r="A331" s="41">
        <v>319</v>
      </c>
      <c r="B331" s="39"/>
      <c r="C331" s="10"/>
      <c r="D331" s="8"/>
      <c r="E331" s="8"/>
      <c r="F331" s="9"/>
      <c r="G331" s="55"/>
      <c r="H331" s="10"/>
      <c r="I331" s="9"/>
      <c r="J331" s="9"/>
      <c r="K331" s="33"/>
      <c r="L331" s="33"/>
      <c r="M331" s="33"/>
      <c r="N331" s="28"/>
      <c r="O331" s="34"/>
      <c r="P331" s="33"/>
      <c r="Q331" s="27"/>
      <c r="S331" s="1">
        <v>319</v>
      </c>
    </row>
    <row r="332" spans="1:19" ht="19.5" customHeight="1" thickBot="1">
      <c r="A332" s="42">
        <v>320</v>
      </c>
      <c r="B332" s="38"/>
      <c r="C332" s="10"/>
      <c r="D332" s="8"/>
      <c r="E332" s="8"/>
      <c r="F332" s="9"/>
      <c r="G332" s="55"/>
      <c r="H332" s="10"/>
      <c r="I332" s="9"/>
      <c r="J332" s="9"/>
      <c r="K332" s="33"/>
      <c r="L332" s="33"/>
      <c r="M332" s="33"/>
      <c r="N332" s="28"/>
      <c r="O332" s="34"/>
      <c r="P332" s="33"/>
      <c r="Q332" s="29"/>
      <c r="S332" s="1">
        <v>320</v>
      </c>
    </row>
    <row r="333" spans="1:19" ht="19.5" customHeight="1" thickBot="1">
      <c r="A333" s="41">
        <v>321</v>
      </c>
      <c r="B333" s="39"/>
      <c r="C333" s="10"/>
      <c r="D333" s="8"/>
      <c r="E333" s="8"/>
      <c r="F333" s="9"/>
      <c r="G333" s="55"/>
      <c r="H333" s="10"/>
      <c r="I333" s="9"/>
      <c r="J333" s="9"/>
      <c r="K333" s="33"/>
      <c r="L333" s="33"/>
      <c r="M333" s="33"/>
      <c r="N333" s="28"/>
      <c r="O333" s="34"/>
      <c r="P333" s="33"/>
      <c r="Q333" s="27"/>
      <c r="S333" s="1">
        <v>321</v>
      </c>
    </row>
    <row r="334" spans="1:19" ht="19.5" customHeight="1" thickBot="1">
      <c r="A334" s="42">
        <v>322</v>
      </c>
      <c r="B334" s="38"/>
      <c r="C334" s="10"/>
      <c r="D334" s="8"/>
      <c r="E334" s="8"/>
      <c r="F334" s="9"/>
      <c r="G334" s="23"/>
      <c r="H334" s="10"/>
      <c r="I334" s="9"/>
      <c r="J334" s="9"/>
      <c r="K334" s="33"/>
      <c r="L334" s="33"/>
      <c r="M334" s="33"/>
      <c r="N334" s="28"/>
      <c r="O334" s="34"/>
      <c r="P334" s="33"/>
      <c r="Q334" s="27"/>
      <c r="S334" s="1">
        <v>322</v>
      </c>
    </row>
    <row r="335" spans="1:19" ht="19.5" customHeight="1" thickBot="1">
      <c r="A335" s="41">
        <v>323</v>
      </c>
      <c r="B335" s="39"/>
      <c r="C335" s="10"/>
      <c r="D335" s="8"/>
      <c r="E335" s="8"/>
      <c r="F335" s="9"/>
      <c r="G335" s="55"/>
      <c r="H335" s="10"/>
      <c r="I335" s="9"/>
      <c r="J335" s="9"/>
      <c r="K335" s="33"/>
      <c r="L335" s="33"/>
      <c r="M335" s="33"/>
      <c r="N335" s="28"/>
      <c r="O335" s="34"/>
      <c r="P335" s="33"/>
      <c r="Q335" s="27"/>
      <c r="S335" s="1">
        <v>323</v>
      </c>
    </row>
    <row r="336" spans="1:19" ht="19.5" customHeight="1" thickBot="1">
      <c r="A336" s="42">
        <v>324</v>
      </c>
      <c r="B336" s="38"/>
      <c r="C336" s="10"/>
      <c r="D336" s="8"/>
      <c r="E336" s="8"/>
      <c r="F336" s="9"/>
      <c r="G336" s="55"/>
      <c r="H336" s="10"/>
      <c r="I336" s="9"/>
      <c r="J336" s="9"/>
      <c r="K336" s="33"/>
      <c r="L336" s="33"/>
      <c r="M336" s="33"/>
      <c r="N336" s="28"/>
      <c r="O336" s="34"/>
      <c r="P336" s="33"/>
      <c r="Q336" s="27"/>
      <c r="S336" s="1">
        <v>324</v>
      </c>
    </row>
    <row r="337" spans="1:19" ht="19.5" customHeight="1" thickBot="1">
      <c r="A337" s="41">
        <v>325</v>
      </c>
      <c r="B337" s="36"/>
      <c r="C337" s="25"/>
      <c r="D337" s="26"/>
      <c r="E337" s="26"/>
      <c r="F337" s="27"/>
      <c r="G337" s="56"/>
      <c r="H337" s="25"/>
      <c r="I337" s="27"/>
      <c r="J337" s="27"/>
      <c r="K337" s="33"/>
      <c r="L337" s="33"/>
      <c r="M337" s="33"/>
      <c r="N337" s="28"/>
      <c r="O337" s="34"/>
      <c r="P337" s="33"/>
      <c r="Q337" s="27"/>
      <c r="S337" s="1">
        <v>325</v>
      </c>
    </row>
    <row r="338" spans="1:19" ht="19.5" customHeight="1" thickBot="1">
      <c r="A338" s="42">
        <v>326</v>
      </c>
      <c r="B338" s="38"/>
      <c r="C338" s="10"/>
      <c r="D338" s="8"/>
      <c r="E338" s="8"/>
      <c r="F338" s="9"/>
      <c r="G338" s="55"/>
      <c r="H338" s="10"/>
      <c r="I338" s="9"/>
      <c r="J338" s="9"/>
      <c r="K338" s="33"/>
      <c r="L338" s="33"/>
      <c r="M338" s="33"/>
      <c r="N338" s="28"/>
      <c r="O338" s="34"/>
      <c r="P338" s="33"/>
      <c r="Q338" s="27"/>
      <c r="S338" s="1">
        <v>326</v>
      </c>
    </row>
    <row r="339" spans="1:19" ht="19.5" customHeight="1" thickBot="1">
      <c r="A339" s="41">
        <v>327</v>
      </c>
      <c r="B339" s="39"/>
      <c r="C339" s="10"/>
      <c r="D339" s="8"/>
      <c r="E339" s="8"/>
      <c r="F339" s="9"/>
      <c r="G339" s="55"/>
      <c r="H339" s="10"/>
      <c r="I339" s="9"/>
      <c r="J339" s="9"/>
      <c r="K339" s="33"/>
      <c r="L339" s="33"/>
      <c r="M339" s="33"/>
      <c r="N339" s="28"/>
      <c r="O339" s="34"/>
      <c r="P339" s="33"/>
      <c r="Q339" s="27"/>
      <c r="S339" s="1">
        <v>327</v>
      </c>
    </row>
    <row r="340" spans="1:19" ht="19.5" customHeight="1" thickBot="1">
      <c r="A340" s="42">
        <v>328</v>
      </c>
      <c r="B340" s="39"/>
      <c r="C340" s="10"/>
      <c r="D340" s="8"/>
      <c r="E340" s="8"/>
      <c r="F340" s="9"/>
      <c r="G340" s="55"/>
      <c r="H340" s="10"/>
      <c r="I340" s="9"/>
      <c r="J340" s="9"/>
      <c r="K340" s="33"/>
      <c r="L340" s="33"/>
      <c r="M340" s="33"/>
      <c r="N340" s="28"/>
      <c r="O340" s="34"/>
      <c r="P340" s="33"/>
      <c r="Q340" s="27"/>
      <c r="S340" s="1">
        <v>328</v>
      </c>
    </row>
    <row r="341" spans="1:19" ht="19.5" customHeight="1" thickBot="1">
      <c r="A341" s="41">
        <v>329</v>
      </c>
      <c r="B341" s="38"/>
      <c r="C341" s="10"/>
      <c r="D341" s="8"/>
      <c r="E341" s="8"/>
      <c r="F341" s="9"/>
      <c r="G341" s="55"/>
      <c r="H341" s="10"/>
      <c r="I341" s="9"/>
      <c r="J341" s="9"/>
      <c r="K341" s="33"/>
      <c r="L341" s="33"/>
      <c r="M341" s="33"/>
      <c r="N341" s="28"/>
      <c r="O341" s="34"/>
      <c r="P341" s="33"/>
      <c r="Q341" s="27"/>
      <c r="S341" s="1">
        <v>329</v>
      </c>
    </row>
    <row r="342" spans="1:19" ht="19.5" customHeight="1" thickBot="1">
      <c r="A342" s="42">
        <v>330</v>
      </c>
      <c r="B342" s="39"/>
      <c r="C342" s="10"/>
      <c r="D342" s="8"/>
      <c r="E342" s="8"/>
      <c r="F342" s="9"/>
      <c r="G342" s="55"/>
      <c r="H342" s="10"/>
      <c r="I342" s="9"/>
      <c r="J342" s="9"/>
      <c r="K342" s="33"/>
      <c r="L342" s="33"/>
      <c r="M342" s="33"/>
      <c r="N342" s="28"/>
      <c r="O342" s="34"/>
      <c r="P342" s="33"/>
      <c r="Q342" s="27"/>
      <c r="S342" s="1">
        <v>330</v>
      </c>
    </row>
    <row r="343" spans="1:19" ht="19.5" customHeight="1" thickBot="1">
      <c r="A343" s="41">
        <v>331</v>
      </c>
      <c r="B343" s="38"/>
      <c r="C343" s="10"/>
      <c r="D343" s="8"/>
      <c r="E343" s="8"/>
      <c r="F343" s="9"/>
      <c r="G343" s="14"/>
      <c r="H343" s="10"/>
      <c r="I343" s="9"/>
      <c r="J343" s="9"/>
      <c r="K343" s="33"/>
      <c r="L343" s="33"/>
      <c r="M343" s="33"/>
      <c r="N343" s="28"/>
      <c r="O343" s="34"/>
      <c r="P343" s="33"/>
      <c r="Q343" s="27"/>
      <c r="S343" s="1">
        <v>331</v>
      </c>
    </row>
    <row r="344" spans="1:19" ht="19.5" customHeight="1" thickBot="1">
      <c r="A344" s="42">
        <v>332</v>
      </c>
      <c r="B344" s="39"/>
      <c r="C344" s="10"/>
      <c r="D344" s="8"/>
      <c r="E344" s="8"/>
      <c r="F344" s="9"/>
      <c r="G344" s="14"/>
      <c r="H344" s="10"/>
      <c r="I344" s="9"/>
      <c r="J344" s="9"/>
      <c r="K344" s="33"/>
      <c r="L344" s="33"/>
      <c r="M344" s="33"/>
      <c r="N344" s="28"/>
      <c r="O344" s="34"/>
      <c r="P344" s="33"/>
      <c r="Q344" s="27"/>
      <c r="R344" s="1" t="s">
        <v>33</v>
      </c>
      <c r="S344" s="1">
        <v>332</v>
      </c>
    </row>
    <row r="345" spans="1:19" ht="19.5" customHeight="1" thickBot="1">
      <c r="A345" s="41">
        <v>333</v>
      </c>
      <c r="B345" s="35"/>
      <c r="C345" s="25"/>
      <c r="D345" s="26"/>
      <c r="E345" s="26"/>
      <c r="F345" s="27"/>
      <c r="G345" s="54"/>
      <c r="H345" s="25"/>
      <c r="I345" s="27"/>
      <c r="J345" s="27"/>
      <c r="K345" s="33"/>
      <c r="L345" s="33"/>
      <c r="M345" s="33"/>
      <c r="N345" s="28"/>
      <c r="O345" s="34"/>
      <c r="P345" s="33"/>
      <c r="Q345" s="27"/>
      <c r="S345" s="1">
        <v>333</v>
      </c>
    </row>
    <row r="346" spans="1:19" ht="19.5" customHeight="1" thickBot="1">
      <c r="A346" s="42">
        <v>334</v>
      </c>
      <c r="B346" s="39"/>
      <c r="C346" s="10"/>
      <c r="D346" s="8"/>
      <c r="E346" s="8"/>
      <c r="F346" s="9"/>
      <c r="G346" s="14"/>
      <c r="H346" s="10"/>
      <c r="I346" s="9"/>
      <c r="J346" s="9"/>
      <c r="K346" s="33"/>
      <c r="L346" s="33"/>
      <c r="M346" s="33"/>
      <c r="N346" s="28"/>
      <c r="O346" s="34"/>
      <c r="P346" s="33"/>
      <c r="Q346" s="27"/>
      <c r="S346" s="1">
        <v>334</v>
      </c>
    </row>
    <row r="347" spans="1:19" ht="19.5" customHeight="1" thickBot="1">
      <c r="A347" s="41">
        <v>335</v>
      </c>
      <c r="B347" s="38"/>
      <c r="C347" s="10"/>
      <c r="D347" s="8"/>
      <c r="E347" s="8"/>
      <c r="F347" s="9"/>
      <c r="G347" s="14"/>
      <c r="H347" s="10"/>
      <c r="I347" s="9"/>
      <c r="J347" s="9"/>
      <c r="K347" s="33"/>
      <c r="L347" s="33"/>
      <c r="M347" s="33"/>
      <c r="N347" s="28"/>
      <c r="O347" s="34"/>
      <c r="P347" s="33"/>
      <c r="Q347" s="27"/>
      <c r="S347" s="1">
        <v>335</v>
      </c>
    </row>
    <row r="348" spans="1:19" ht="19.5" customHeight="1" thickBot="1">
      <c r="A348" s="42">
        <v>336</v>
      </c>
      <c r="B348" s="39"/>
      <c r="C348" s="10"/>
      <c r="D348" s="8"/>
      <c r="E348" s="8"/>
      <c r="F348" s="9"/>
      <c r="G348" s="14"/>
      <c r="H348" s="10"/>
      <c r="I348" s="9"/>
      <c r="J348" s="9"/>
      <c r="K348" s="33"/>
      <c r="L348" s="33"/>
      <c r="M348" s="33"/>
      <c r="N348" s="28"/>
      <c r="O348" s="34"/>
      <c r="P348" s="33"/>
      <c r="Q348" s="27"/>
      <c r="S348" s="1">
        <v>336</v>
      </c>
    </row>
    <row r="349" spans="1:19" ht="19.5" customHeight="1" thickBot="1">
      <c r="A349" s="41">
        <v>337</v>
      </c>
      <c r="B349" s="38"/>
      <c r="C349" s="10"/>
      <c r="D349" s="8"/>
      <c r="E349" s="8"/>
      <c r="F349" s="9"/>
      <c r="G349" s="14"/>
      <c r="H349" s="10"/>
      <c r="I349" s="9"/>
      <c r="J349" s="9"/>
      <c r="K349" s="33"/>
      <c r="L349" s="33"/>
      <c r="M349" s="33"/>
      <c r="N349" s="28"/>
      <c r="O349" s="34"/>
      <c r="P349" s="33"/>
      <c r="Q349" s="27"/>
      <c r="S349" s="1">
        <v>337</v>
      </c>
    </row>
    <row r="350" spans="1:19" ht="19.5" customHeight="1" thickBot="1">
      <c r="A350" s="42">
        <v>338</v>
      </c>
      <c r="B350" s="39"/>
      <c r="C350" s="10"/>
      <c r="D350" s="8"/>
      <c r="E350" s="8"/>
      <c r="F350" s="9"/>
      <c r="G350" s="14"/>
      <c r="H350" s="10"/>
      <c r="I350" s="9"/>
      <c r="J350" s="9"/>
      <c r="K350" s="33"/>
      <c r="L350" s="33"/>
      <c r="M350" s="33"/>
      <c r="N350" s="28"/>
      <c r="O350" s="34"/>
      <c r="P350" s="33"/>
      <c r="Q350" s="27"/>
      <c r="S350" s="1">
        <v>338</v>
      </c>
    </row>
    <row r="351" spans="1:19" ht="19.5" customHeight="1" thickBot="1">
      <c r="A351" s="41">
        <v>339</v>
      </c>
      <c r="B351" s="38"/>
      <c r="C351" s="10"/>
      <c r="D351" s="8"/>
      <c r="E351" s="8"/>
      <c r="F351" s="9"/>
      <c r="G351" s="14"/>
      <c r="H351" s="10"/>
      <c r="I351" s="9"/>
      <c r="J351" s="9"/>
      <c r="K351" s="33"/>
      <c r="L351" s="33"/>
      <c r="M351" s="33"/>
      <c r="N351" s="28"/>
      <c r="O351" s="34"/>
      <c r="P351" s="33"/>
      <c r="Q351" s="27"/>
      <c r="S351" s="1">
        <v>339</v>
      </c>
    </row>
    <row r="352" spans="1:19" ht="19.5" customHeight="1" thickBot="1">
      <c r="A352" s="42">
        <v>340</v>
      </c>
      <c r="B352" s="39"/>
      <c r="C352" s="10"/>
      <c r="D352" s="8"/>
      <c r="E352" s="8"/>
      <c r="F352" s="9"/>
      <c r="G352" s="14"/>
      <c r="H352" s="10"/>
      <c r="I352" s="9"/>
      <c r="J352" s="9"/>
      <c r="K352" s="33">
        <v>0</v>
      </c>
      <c r="L352" s="33">
        <v>0</v>
      </c>
      <c r="M352" s="33">
        <v>0</v>
      </c>
      <c r="N352" s="28">
        <f aca="true" t="shared" si="5" ref="N352:N397">SUM(K352:M352)</f>
        <v>0</v>
      </c>
      <c r="O352" s="34"/>
      <c r="P352" s="33">
        <f aca="true" t="shared" si="6" ref="P352:P397">SUM(N352:O352)</f>
        <v>0</v>
      </c>
      <c r="Q352" s="27"/>
      <c r="S352" s="1">
        <v>340</v>
      </c>
    </row>
    <row r="353" spans="1:19" ht="19.5" customHeight="1" thickBot="1">
      <c r="A353" s="41">
        <v>341</v>
      </c>
      <c r="B353" s="38"/>
      <c r="C353" s="10"/>
      <c r="D353" s="8"/>
      <c r="E353" s="8"/>
      <c r="F353" s="9"/>
      <c r="G353" s="55"/>
      <c r="H353" s="10"/>
      <c r="I353" s="9"/>
      <c r="J353" s="9"/>
      <c r="K353" s="33">
        <v>0</v>
      </c>
      <c r="L353" s="33">
        <v>0</v>
      </c>
      <c r="M353" s="33">
        <v>0</v>
      </c>
      <c r="N353" s="28">
        <f t="shared" si="5"/>
        <v>0</v>
      </c>
      <c r="O353" s="34"/>
      <c r="P353" s="33">
        <f t="shared" si="6"/>
        <v>0</v>
      </c>
      <c r="Q353" s="27"/>
      <c r="S353" s="1">
        <v>341</v>
      </c>
    </row>
    <row r="354" spans="1:19" ht="19.5" customHeight="1" thickBot="1">
      <c r="A354" s="42">
        <v>342</v>
      </c>
      <c r="B354" s="39"/>
      <c r="C354" s="10"/>
      <c r="D354" s="8"/>
      <c r="E354" s="8"/>
      <c r="F354" s="9"/>
      <c r="G354" s="55"/>
      <c r="H354" s="10"/>
      <c r="I354" s="9"/>
      <c r="J354" s="9"/>
      <c r="K354" s="33">
        <v>0</v>
      </c>
      <c r="L354" s="33">
        <v>0</v>
      </c>
      <c r="M354" s="33">
        <v>0</v>
      </c>
      <c r="N354" s="28">
        <f t="shared" si="5"/>
        <v>0</v>
      </c>
      <c r="O354" s="34"/>
      <c r="P354" s="33">
        <f t="shared" si="6"/>
        <v>0</v>
      </c>
      <c r="Q354" s="27"/>
      <c r="S354" s="1">
        <v>342</v>
      </c>
    </row>
    <row r="355" spans="1:19" ht="19.5" customHeight="1" thickBot="1">
      <c r="A355" s="41">
        <v>343</v>
      </c>
      <c r="B355" s="35"/>
      <c r="C355" s="25"/>
      <c r="D355" s="26"/>
      <c r="E355" s="26"/>
      <c r="F355" s="27"/>
      <c r="G355" s="54"/>
      <c r="H355" s="25"/>
      <c r="I355" s="27"/>
      <c r="J355" s="27"/>
      <c r="K355" s="33">
        <v>0</v>
      </c>
      <c r="L355" s="33">
        <v>0</v>
      </c>
      <c r="M355" s="33">
        <v>0</v>
      </c>
      <c r="N355" s="28">
        <f t="shared" si="5"/>
        <v>0</v>
      </c>
      <c r="O355" s="34"/>
      <c r="P355" s="33">
        <f t="shared" si="6"/>
        <v>0</v>
      </c>
      <c r="Q355" s="27"/>
      <c r="S355" s="1">
        <v>343</v>
      </c>
    </row>
    <row r="356" spans="1:19" ht="19.5" customHeight="1" thickBot="1">
      <c r="A356" s="42">
        <v>344</v>
      </c>
      <c r="B356" s="39"/>
      <c r="C356" s="10"/>
      <c r="D356" s="8"/>
      <c r="E356" s="8"/>
      <c r="F356" s="9"/>
      <c r="G356" s="55"/>
      <c r="H356" s="10"/>
      <c r="I356" s="9"/>
      <c r="J356" s="9"/>
      <c r="K356" s="33">
        <v>0</v>
      </c>
      <c r="L356" s="33">
        <v>0</v>
      </c>
      <c r="M356" s="33">
        <v>0</v>
      </c>
      <c r="N356" s="28">
        <f t="shared" si="5"/>
        <v>0</v>
      </c>
      <c r="O356" s="34"/>
      <c r="P356" s="33">
        <f t="shared" si="6"/>
        <v>0</v>
      </c>
      <c r="Q356" s="27"/>
      <c r="S356" s="1">
        <v>344</v>
      </c>
    </row>
    <row r="357" spans="1:19" ht="19.5" customHeight="1" thickBot="1">
      <c r="A357" s="41">
        <v>345</v>
      </c>
      <c r="B357" s="35"/>
      <c r="C357" s="25"/>
      <c r="D357" s="26"/>
      <c r="E357" s="26"/>
      <c r="F357" s="27"/>
      <c r="G357" s="54"/>
      <c r="H357" s="25"/>
      <c r="I357" s="27"/>
      <c r="J357" s="27"/>
      <c r="K357" s="33">
        <v>0</v>
      </c>
      <c r="L357" s="33">
        <v>0</v>
      </c>
      <c r="M357" s="33">
        <v>0</v>
      </c>
      <c r="N357" s="28">
        <f t="shared" si="5"/>
        <v>0</v>
      </c>
      <c r="O357" s="34"/>
      <c r="P357" s="33">
        <f t="shared" si="6"/>
        <v>0</v>
      </c>
      <c r="Q357" s="27"/>
      <c r="S357" s="1">
        <v>345</v>
      </c>
    </row>
    <row r="358" spans="1:19" ht="19.5" customHeight="1" thickBot="1">
      <c r="A358" s="42">
        <v>346</v>
      </c>
      <c r="B358" s="36"/>
      <c r="C358" s="25"/>
      <c r="D358" s="26"/>
      <c r="E358" s="26"/>
      <c r="F358" s="27"/>
      <c r="G358" s="54"/>
      <c r="H358" s="25"/>
      <c r="I358" s="27"/>
      <c r="J358" s="27"/>
      <c r="K358" s="33">
        <v>0</v>
      </c>
      <c r="L358" s="33">
        <v>0</v>
      </c>
      <c r="M358" s="33">
        <v>0</v>
      </c>
      <c r="N358" s="28">
        <f t="shared" si="5"/>
        <v>0</v>
      </c>
      <c r="O358" s="34"/>
      <c r="P358" s="33">
        <f t="shared" si="6"/>
        <v>0</v>
      </c>
      <c r="Q358" s="27"/>
      <c r="S358" s="1">
        <v>346</v>
      </c>
    </row>
    <row r="359" spans="1:19" ht="19.5" customHeight="1" thickBot="1">
      <c r="A359" s="41">
        <v>347</v>
      </c>
      <c r="B359" s="38"/>
      <c r="C359" s="10"/>
      <c r="D359" s="8"/>
      <c r="E359" s="8"/>
      <c r="F359" s="9"/>
      <c r="G359" s="55"/>
      <c r="H359" s="10"/>
      <c r="I359" s="9"/>
      <c r="J359" s="9"/>
      <c r="K359" s="33">
        <v>0</v>
      </c>
      <c r="L359" s="33">
        <v>0</v>
      </c>
      <c r="M359" s="33">
        <v>0</v>
      </c>
      <c r="N359" s="28">
        <f t="shared" si="5"/>
        <v>0</v>
      </c>
      <c r="O359" s="34"/>
      <c r="P359" s="33">
        <f t="shared" si="6"/>
        <v>0</v>
      </c>
      <c r="Q359" s="27"/>
      <c r="S359" s="1">
        <v>347</v>
      </c>
    </row>
    <row r="360" spans="1:19" ht="19.5" customHeight="1" thickBot="1">
      <c r="A360" s="42">
        <v>348</v>
      </c>
      <c r="B360" s="39"/>
      <c r="C360" s="10"/>
      <c r="D360" s="8"/>
      <c r="E360" s="8"/>
      <c r="F360" s="9"/>
      <c r="G360" s="55"/>
      <c r="H360" s="10"/>
      <c r="I360" s="9"/>
      <c r="J360" s="9"/>
      <c r="K360" s="33">
        <v>0</v>
      </c>
      <c r="L360" s="33">
        <v>0</v>
      </c>
      <c r="M360" s="33">
        <v>0</v>
      </c>
      <c r="N360" s="28">
        <f t="shared" si="5"/>
        <v>0</v>
      </c>
      <c r="O360" s="34"/>
      <c r="P360" s="33">
        <f t="shared" si="6"/>
        <v>0</v>
      </c>
      <c r="Q360" s="27"/>
      <c r="S360" s="1">
        <v>348</v>
      </c>
    </row>
    <row r="361" spans="1:19" ht="19.5" customHeight="1" thickBot="1">
      <c r="A361" s="41">
        <v>349</v>
      </c>
      <c r="B361" s="38"/>
      <c r="C361" s="10"/>
      <c r="D361" s="8"/>
      <c r="E361" s="8"/>
      <c r="F361" s="9"/>
      <c r="G361" s="55"/>
      <c r="H361" s="10"/>
      <c r="I361" s="9"/>
      <c r="J361" s="9"/>
      <c r="K361" s="33">
        <v>0</v>
      </c>
      <c r="L361" s="33">
        <v>0</v>
      </c>
      <c r="M361" s="33">
        <v>0</v>
      </c>
      <c r="N361" s="28">
        <f t="shared" si="5"/>
        <v>0</v>
      </c>
      <c r="O361" s="34"/>
      <c r="P361" s="33">
        <f t="shared" si="6"/>
        <v>0</v>
      </c>
      <c r="Q361" s="27"/>
      <c r="S361" s="1">
        <v>349</v>
      </c>
    </row>
    <row r="362" spans="1:19" ht="19.5" customHeight="1" thickBot="1">
      <c r="A362" s="42">
        <v>350</v>
      </c>
      <c r="B362" s="39"/>
      <c r="C362" s="10"/>
      <c r="D362" s="8"/>
      <c r="E362" s="8"/>
      <c r="F362" s="9"/>
      <c r="G362" s="14"/>
      <c r="H362" s="10"/>
      <c r="I362" s="9"/>
      <c r="J362" s="9"/>
      <c r="K362" s="33">
        <v>0</v>
      </c>
      <c r="L362" s="33">
        <v>0</v>
      </c>
      <c r="M362" s="33">
        <v>0</v>
      </c>
      <c r="N362" s="28">
        <f t="shared" si="5"/>
        <v>0</v>
      </c>
      <c r="O362" s="34"/>
      <c r="P362" s="33">
        <f t="shared" si="6"/>
        <v>0</v>
      </c>
      <c r="Q362" s="27"/>
      <c r="S362" s="1">
        <v>350</v>
      </c>
    </row>
    <row r="363" spans="1:19" ht="19.5" customHeight="1" thickBot="1">
      <c r="A363" s="41">
        <v>351</v>
      </c>
      <c r="B363" s="39"/>
      <c r="C363" s="10"/>
      <c r="D363" s="8"/>
      <c r="E363" s="8"/>
      <c r="F363" s="9"/>
      <c r="G363" s="14"/>
      <c r="H363" s="10"/>
      <c r="I363" s="9"/>
      <c r="J363" s="9"/>
      <c r="K363" s="33">
        <v>0</v>
      </c>
      <c r="L363" s="33">
        <v>0</v>
      </c>
      <c r="M363" s="33">
        <v>0</v>
      </c>
      <c r="N363" s="28">
        <f t="shared" si="5"/>
        <v>0</v>
      </c>
      <c r="O363" s="34"/>
      <c r="P363" s="33">
        <f t="shared" si="6"/>
        <v>0</v>
      </c>
      <c r="Q363" s="27"/>
      <c r="S363" s="1">
        <v>351</v>
      </c>
    </row>
    <row r="364" spans="1:19" ht="19.5" customHeight="1" thickBot="1">
      <c r="A364" s="42">
        <v>352</v>
      </c>
      <c r="B364" s="39"/>
      <c r="C364" s="10"/>
      <c r="D364" s="8"/>
      <c r="E364" s="8"/>
      <c r="F364" s="9"/>
      <c r="G364" s="55"/>
      <c r="H364" s="10"/>
      <c r="I364" s="9"/>
      <c r="J364" s="9"/>
      <c r="K364" s="33">
        <v>0</v>
      </c>
      <c r="L364" s="33">
        <v>0</v>
      </c>
      <c r="M364" s="33">
        <v>0</v>
      </c>
      <c r="N364" s="28">
        <f t="shared" si="5"/>
        <v>0</v>
      </c>
      <c r="O364" s="34"/>
      <c r="P364" s="33">
        <f t="shared" si="6"/>
        <v>0</v>
      </c>
      <c r="Q364" s="27"/>
      <c r="S364" s="1">
        <v>352</v>
      </c>
    </row>
    <row r="365" spans="1:19" ht="19.5" customHeight="1" thickBot="1">
      <c r="A365" s="41">
        <v>353</v>
      </c>
      <c r="B365" s="39"/>
      <c r="C365" s="10"/>
      <c r="D365" s="8"/>
      <c r="E365" s="8"/>
      <c r="F365" s="9"/>
      <c r="G365" s="55"/>
      <c r="H365" s="10"/>
      <c r="I365" s="9"/>
      <c r="J365" s="9"/>
      <c r="K365" s="33">
        <v>0</v>
      </c>
      <c r="L365" s="33">
        <v>0</v>
      </c>
      <c r="M365" s="33">
        <v>0</v>
      </c>
      <c r="N365" s="28">
        <f t="shared" si="5"/>
        <v>0</v>
      </c>
      <c r="O365" s="34"/>
      <c r="P365" s="33">
        <f t="shared" si="6"/>
        <v>0</v>
      </c>
      <c r="Q365" s="27"/>
      <c r="S365" s="1">
        <v>353</v>
      </c>
    </row>
    <row r="366" spans="1:19" ht="19.5" customHeight="1" thickBot="1">
      <c r="A366" s="42">
        <v>354</v>
      </c>
      <c r="B366" s="39"/>
      <c r="C366" s="10"/>
      <c r="D366" s="8"/>
      <c r="E366" s="8"/>
      <c r="F366" s="9"/>
      <c r="G366" s="14"/>
      <c r="H366" s="10"/>
      <c r="I366" s="9"/>
      <c r="J366" s="9"/>
      <c r="K366" s="33">
        <v>0</v>
      </c>
      <c r="L366" s="33">
        <v>0</v>
      </c>
      <c r="M366" s="33">
        <v>0</v>
      </c>
      <c r="N366" s="28">
        <f t="shared" si="5"/>
        <v>0</v>
      </c>
      <c r="O366" s="34"/>
      <c r="P366" s="33">
        <f t="shared" si="6"/>
        <v>0</v>
      </c>
      <c r="Q366" s="27"/>
      <c r="S366" s="1">
        <v>354</v>
      </c>
    </row>
    <row r="367" spans="1:19" ht="19.5" customHeight="1" thickBot="1">
      <c r="A367" s="41">
        <v>355</v>
      </c>
      <c r="B367" s="39"/>
      <c r="C367" s="10"/>
      <c r="D367" s="8"/>
      <c r="E367" s="8"/>
      <c r="F367" s="9"/>
      <c r="G367" s="14"/>
      <c r="H367" s="10"/>
      <c r="I367" s="9"/>
      <c r="J367" s="9"/>
      <c r="K367" s="33">
        <v>0</v>
      </c>
      <c r="L367" s="33">
        <v>0</v>
      </c>
      <c r="M367" s="33">
        <v>0</v>
      </c>
      <c r="N367" s="28">
        <f t="shared" si="5"/>
        <v>0</v>
      </c>
      <c r="O367" s="34"/>
      <c r="P367" s="33">
        <f t="shared" si="6"/>
        <v>0</v>
      </c>
      <c r="Q367" s="27"/>
      <c r="S367" s="1">
        <v>355</v>
      </c>
    </row>
    <row r="368" spans="1:19" ht="19.5" customHeight="1" thickBot="1">
      <c r="A368" s="42">
        <v>356</v>
      </c>
      <c r="B368" s="35"/>
      <c r="C368" s="25"/>
      <c r="D368" s="26"/>
      <c r="E368" s="26"/>
      <c r="F368" s="27"/>
      <c r="G368" s="56"/>
      <c r="H368" s="25"/>
      <c r="I368" s="27"/>
      <c r="J368" s="27"/>
      <c r="K368" s="33">
        <v>0</v>
      </c>
      <c r="L368" s="33">
        <v>0</v>
      </c>
      <c r="M368" s="33">
        <v>0</v>
      </c>
      <c r="N368" s="28">
        <f t="shared" si="5"/>
        <v>0</v>
      </c>
      <c r="O368" s="34"/>
      <c r="P368" s="33">
        <f t="shared" si="6"/>
        <v>0</v>
      </c>
      <c r="Q368" s="27"/>
      <c r="S368" s="1">
        <v>356</v>
      </c>
    </row>
    <row r="369" spans="1:19" ht="19.5" customHeight="1" thickBot="1">
      <c r="A369" s="41">
        <v>357</v>
      </c>
      <c r="B369" s="36"/>
      <c r="C369" s="25"/>
      <c r="D369" s="26"/>
      <c r="E369" s="26"/>
      <c r="F369" s="27"/>
      <c r="G369" s="56"/>
      <c r="H369" s="25"/>
      <c r="I369" s="27"/>
      <c r="J369" s="27"/>
      <c r="K369" s="33">
        <v>0</v>
      </c>
      <c r="L369" s="33">
        <v>0</v>
      </c>
      <c r="M369" s="33">
        <v>0</v>
      </c>
      <c r="N369" s="28">
        <f t="shared" si="5"/>
        <v>0</v>
      </c>
      <c r="O369" s="34"/>
      <c r="P369" s="33">
        <f t="shared" si="6"/>
        <v>0</v>
      </c>
      <c r="Q369" s="27"/>
      <c r="S369" s="1">
        <v>357</v>
      </c>
    </row>
    <row r="370" spans="1:19" ht="19.5" customHeight="1" thickBot="1">
      <c r="A370" s="42">
        <v>358</v>
      </c>
      <c r="B370" s="39"/>
      <c r="C370" s="10"/>
      <c r="D370" s="8"/>
      <c r="E370" s="8"/>
      <c r="F370" s="9"/>
      <c r="G370" s="55"/>
      <c r="H370" s="62"/>
      <c r="I370" s="9"/>
      <c r="J370" s="9"/>
      <c r="K370" s="33">
        <v>0</v>
      </c>
      <c r="L370" s="33">
        <v>0</v>
      </c>
      <c r="M370" s="33">
        <v>0</v>
      </c>
      <c r="N370" s="28">
        <f t="shared" si="5"/>
        <v>0</v>
      </c>
      <c r="O370" s="34"/>
      <c r="P370" s="33">
        <f t="shared" si="6"/>
        <v>0</v>
      </c>
      <c r="Q370" s="27"/>
      <c r="S370" s="1">
        <v>358</v>
      </c>
    </row>
    <row r="371" spans="1:19" ht="19.5" customHeight="1" thickBot="1">
      <c r="A371" s="41">
        <v>359</v>
      </c>
      <c r="B371" s="39"/>
      <c r="C371" s="10"/>
      <c r="D371" s="8"/>
      <c r="E371" s="8"/>
      <c r="F371" s="9"/>
      <c r="G371" s="14"/>
      <c r="H371" s="10"/>
      <c r="I371" s="9"/>
      <c r="J371" s="9"/>
      <c r="K371" s="33">
        <v>0</v>
      </c>
      <c r="L371" s="33">
        <v>0</v>
      </c>
      <c r="M371" s="33">
        <v>0</v>
      </c>
      <c r="N371" s="28">
        <f t="shared" si="5"/>
        <v>0</v>
      </c>
      <c r="O371" s="34"/>
      <c r="P371" s="33">
        <f t="shared" si="6"/>
        <v>0</v>
      </c>
      <c r="Q371" s="27"/>
      <c r="S371" s="1">
        <v>359</v>
      </c>
    </row>
    <row r="372" spans="1:19" ht="19.5" customHeight="1" thickBot="1">
      <c r="A372" s="42">
        <v>360</v>
      </c>
      <c r="B372" s="39"/>
      <c r="C372" s="10"/>
      <c r="D372" s="8"/>
      <c r="E372" s="8"/>
      <c r="F372" s="9"/>
      <c r="G372" s="14"/>
      <c r="H372" s="10"/>
      <c r="I372" s="9"/>
      <c r="J372" s="9"/>
      <c r="K372" s="33">
        <v>0</v>
      </c>
      <c r="L372" s="33">
        <v>0</v>
      </c>
      <c r="M372" s="33">
        <v>0</v>
      </c>
      <c r="N372" s="28">
        <f t="shared" si="5"/>
        <v>0</v>
      </c>
      <c r="O372" s="34"/>
      <c r="P372" s="33">
        <f t="shared" si="6"/>
        <v>0</v>
      </c>
      <c r="Q372" s="27"/>
      <c r="S372" s="1">
        <v>360</v>
      </c>
    </row>
    <row r="373" spans="1:19" ht="19.5" customHeight="1" thickBot="1">
      <c r="A373" s="41">
        <v>361</v>
      </c>
      <c r="B373" s="39"/>
      <c r="C373" s="10"/>
      <c r="D373" s="8"/>
      <c r="E373" s="8"/>
      <c r="F373" s="9"/>
      <c r="G373" s="55"/>
      <c r="H373" s="10"/>
      <c r="I373" s="9"/>
      <c r="J373" s="9"/>
      <c r="K373" s="33">
        <v>0</v>
      </c>
      <c r="L373" s="33">
        <v>0</v>
      </c>
      <c r="M373" s="33">
        <v>0</v>
      </c>
      <c r="N373" s="28">
        <f t="shared" si="5"/>
        <v>0</v>
      </c>
      <c r="O373" s="34"/>
      <c r="P373" s="33">
        <f t="shared" si="6"/>
        <v>0</v>
      </c>
      <c r="Q373" s="27"/>
      <c r="S373" s="1">
        <v>361</v>
      </c>
    </row>
    <row r="374" spans="1:19" ht="19.5" customHeight="1" thickBot="1">
      <c r="A374" s="42">
        <v>362</v>
      </c>
      <c r="B374" s="39"/>
      <c r="C374" s="10"/>
      <c r="D374" s="8"/>
      <c r="E374" s="8"/>
      <c r="F374" s="9"/>
      <c r="G374" s="55"/>
      <c r="H374" s="10"/>
      <c r="I374" s="9"/>
      <c r="J374" s="9"/>
      <c r="K374" s="33">
        <v>0</v>
      </c>
      <c r="L374" s="33">
        <v>0</v>
      </c>
      <c r="M374" s="33">
        <v>0</v>
      </c>
      <c r="N374" s="28">
        <f t="shared" si="5"/>
        <v>0</v>
      </c>
      <c r="O374" s="34"/>
      <c r="P374" s="33">
        <f t="shared" si="6"/>
        <v>0</v>
      </c>
      <c r="Q374" s="27"/>
      <c r="S374" s="1">
        <v>362</v>
      </c>
    </row>
    <row r="375" spans="1:19" ht="19.5" customHeight="1" thickBot="1">
      <c r="A375" s="41">
        <v>363</v>
      </c>
      <c r="B375" s="36"/>
      <c r="C375" s="25"/>
      <c r="D375" s="26"/>
      <c r="E375" s="26"/>
      <c r="F375" s="27"/>
      <c r="G375" s="56"/>
      <c r="H375" s="25"/>
      <c r="I375" s="27"/>
      <c r="J375" s="27"/>
      <c r="K375" s="33">
        <v>0</v>
      </c>
      <c r="L375" s="33">
        <v>0</v>
      </c>
      <c r="M375" s="33">
        <v>0</v>
      </c>
      <c r="N375" s="28">
        <f t="shared" si="5"/>
        <v>0</v>
      </c>
      <c r="O375" s="34"/>
      <c r="P375" s="33">
        <f t="shared" si="6"/>
        <v>0</v>
      </c>
      <c r="Q375" s="27"/>
      <c r="S375" s="1">
        <v>363</v>
      </c>
    </row>
    <row r="376" spans="1:19" ht="19.5" customHeight="1" thickBot="1">
      <c r="A376" s="42">
        <v>364</v>
      </c>
      <c r="B376" s="35"/>
      <c r="C376" s="25"/>
      <c r="D376" s="26"/>
      <c r="E376" s="26"/>
      <c r="F376" s="27"/>
      <c r="G376" s="56"/>
      <c r="H376" s="25"/>
      <c r="I376" s="27"/>
      <c r="J376" s="27"/>
      <c r="K376" s="33">
        <v>0</v>
      </c>
      <c r="L376" s="33">
        <v>0</v>
      </c>
      <c r="M376" s="33">
        <v>0</v>
      </c>
      <c r="N376" s="28">
        <f t="shared" si="5"/>
        <v>0</v>
      </c>
      <c r="O376" s="34"/>
      <c r="P376" s="33">
        <f t="shared" si="6"/>
        <v>0</v>
      </c>
      <c r="Q376" s="27"/>
      <c r="S376" s="1">
        <v>364</v>
      </c>
    </row>
    <row r="377" spans="1:19" ht="19.5" customHeight="1" thickBot="1">
      <c r="A377" s="41">
        <v>365</v>
      </c>
      <c r="B377" s="39"/>
      <c r="C377" s="10"/>
      <c r="D377" s="8"/>
      <c r="E377" s="8"/>
      <c r="F377" s="9"/>
      <c r="G377" s="55"/>
      <c r="H377" s="10"/>
      <c r="I377" s="9"/>
      <c r="J377" s="9"/>
      <c r="K377" s="33">
        <v>0</v>
      </c>
      <c r="L377" s="33">
        <v>0</v>
      </c>
      <c r="M377" s="33">
        <v>0</v>
      </c>
      <c r="N377" s="28">
        <f t="shared" si="5"/>
        <v>0</v>
      </c>
      <c r="O377" s="34"/>
      <c r="P377" s="33">
        <f t="shared" si="6"/>
        <v>0</v>
      </c>
      <c r="Q377" s="29"/>
      <c r="S377" s="1">
        <v>365</v>
      </c>
    </row>
    <row r="378" spans="1:19" ht="19.5" customHeight="1" thickBot="1">
      <c r="A378" s="42">
        <v>366</v>
      </c>
      <c r="B378" s="35"/>
      <c r="C378" s="25"/>
      <c r="D378" s="26"/>
      <c r="E378" s="26"/>
      <c r="F378" s="27"/>
      <c r="G378" s="54"/>
      <c r="H378" s="25"/>
      <c r="I378" s="27"/>
      <c r="J378" s="27"/>
      <c r="K378" s="33">
        <v>0</v>
      </c>
      <c r="L378" s="33">
        <v>0</v>
      </c>
      <c r="M378" s="33">
        <v>0</v>
      </c>
      <c r="N378" s="28">
        <f t="shared" si="5"/>
        <v>0</v>
      </c>
      <c r="O378" s="34"/>
      <c r="P378" s="33">
        <f t="shared" si="6"/>
        <v>0</v>
      </c>
      <c r="Q378" s="29"/>
      <c r="S378" s="1">
        <v>366</v>
      </c>
    </row>
    <row r="379" spans="1:19" ht="19.5" customHeight="1" thickBot="1">
      <c r="A379" s="41">
        <v>367</v>
      </c>
      <c r="B379" s="38"/>
      <c r="C379" s="10"/>
      <c r="D379" s="8"/>
      <c r="E379" s="8"/>
      <c r="F379" s="9"/>
      <c r="G379" s="55"/>
      <c r="H379" s="10"/>
      <c r="I379" s="9"/>
      <c r="J379" s="9"/>
      <c r="K379" s="33">
        <v>0</v>
      </c>
      <c r="L379" s="33">
        <v>0</v>
      </c>
      <c r="M379" s="33">
        <v>0</v>
      </c>
      <c r="N379" s="28">
        <f t="shared" si="5"/>
        <v>0</v>
      </c>
      <c r="O379" s="34"/>
      <c r="P379" s="33">
        <f t="shared" si="6"/>
        <v>0</v>
      </c>
      <c r="Q379" s="27"/>
      <c r="S379" s="1">
        <v>367</v>
      </c>
    </row>
    <row r="380" spans="1:19" ht="19.5" customHeight="1" thickBot="1">
      <c r="A380" s="42">
        <v>368</v>
      </c>
      <c r="B380" s="38"/>
      <c r="C380" s="10"/>
      <c r="D380" s="8"/>
      <c r="E380" s="8"/>
      <c r="F380" s="9"/>
      <c r="G380" s="55"/>
      <c r="H380" s="10"/>
      <c r="I380" s="9"/>
      <c r="J380" s="9"/>
      <c r="K380" s="33">
        <v>0</v>
      </c>
      <c r="L380" s="33">
        <v>0</v>
      </c>
      <c r="M380" s="33">
        <v>0</v>
      </c>
      <c r="N380" s="28">
        <f t="shared" si="5"/>
        <v>0</v>
      </c>
      <c r="O380" s="34"/>
      <c r="P380" s="33">
        <f t="shared" si="6"/>
        <v>0</v>
      </c>
      <c r="Q380" s="29"/>
      <c r="S380" s="1">
        <v>368</v>
      </c>
    </row>
    <row r="381" spans="1:19" ht="19.5" customHeight="1" thickBot="1">
      <c r="A381" s="41">
        <v>369</v>
      </c>
      <c r="B381" s="36"/>
      <c r="C381" s="25"/>
      <c r="D381" s="26"/>
      <c r="E381" s="26"/>
      <c r="F381" s="27"/>
      <c r="G381" s="56"/>
      <c r="H381" s="25"/>
      <c r="I381" s="27"/>
      <c r="J381" s="27"/>
      <c r="K381" s="33">
        <v>0</v>
      </c>
      <c r="L381" s="33">
        <v>0</v>
      </c>
      <c r="M381" s="33">
        <v>0</v>
      </c>
      <c r="N381" s="28">
        <f t="shared" si="5"/>
        <v>0</v>
      </c>
      <c r="O381" s="34"/>
      <c r="P381" s="33">
        <f t="shared" si="6"/>
        <v>0</v>
      </c>
      <c r="Q381" s="29"/>
      <c r="S381" s="1">
        <v>369</v>
      </c>
    </row>
    <row r="382" spans="1:19" ht="19.5" customHeight="1" thickBot="1">
      <c r="A382" s="42">
        <v>370</v>
      </c>
      <c r="B382" s="39"/>
      <c r="C382" s="10"/>
      <c r="D382" s="8"/>
      <c r="E382" s="8"/>
      <c r="F382" s="9"/>
      <c r="G382" s="55"/>
      <c r="H382" s="10"/>
      <c r="I382" s="9"/>
      <c r="J382" s="9"/>
      <c r="K382" s="33">
        <v>0</v>
      </c>
      <c r="L382" s="33">
        <v>0</v>
      </c>
      <c r="M382" s="33">
        <v>0</v>
      </c>
      <c r="N382" s="28">
        <f t="shared" si="5"/>
        <v>0</v>
      </c>
      <c r="O382" s="34"/>
      <c r="P382" s="33">
        <f t="shared" si="6"/>
        <v>0</v>
      </c>
      <c r="Q382" s="29"/>
      <c r="S382" s="1">
        <v>370</v>
      </c>
    </row>
    <row r="383" spans="1:19" ht="19.5" customHeight="1" thickBot="1">
      <c r="A383" s="41">
        <v>371</v>
      </c>
      <c r="B383" s="39"/>
      <c r="C383" s="10"/>
      <c r="D383" s="8"/>
      <c r="E383" s="8"/>
      <c r="F383" s="9"/>
      <c r="G383" s="14"/>
      <c r="H383" s="10"/>
      <c r="I383" s="9"/>
      <c r="J383" s="9"/>
      <c r="K383" s="33">
        <v>0</v>
      </c>
      <c r="L383" s="33">
        <v>0</v>
      </c>
      <c r="M383" s="33">
        <v>0</v>
      </c>
      <c r="N383" s="28">
        <f t="shared" si="5"/>
        <v>0</v>
      </c>
      <c r="O383" s="34"/>
      <c r="P383" s="33">
        <f t="shared" si="6"/>
        <v>0</v>
      </c>
      <c r="Q383" s="29"/>
      <c r="S383" s="1">
        <v>371</v>
      </c>
    </row>
    <row r="384" spans="1:19" ht="19.5" customHeight="1" thickBot="1">
      <c r="A384" s="42">
        <v>372</v>
      </c>
      <c r="B384" s="39"/>
      <c r="C384" s="10"/>
      <c r="D384" s="8"/>
      <c r="E384" s="8"/>
      <c r="F384" s="9"/>
      <c r="G384" s="14"/>
      <c r="H384" s="10"/>
      <c r="I384" s="9"/>
      <c r="J384" s="9"/>
      <c r="K384" s="33">
        <v>0</v>
      </c>
      <c r="L384" s="33">
        <v>0</v>
      </c>
      <c r="M384" s="33">
        <v>0</v>
      </c>
      <c r="N384" s="28">
        <f t="shared" si="5"/>
        <v>0</v>
      </c>
      <c r="O384" s="34"/>
      <c r="P384" s="33">
        <f t="shared" si="6"/>
        <v>0</v>
      </c>
      <c r="Q384" s="29"/>
      <c r="S384" s="1">
        <v>372</v>
      </c>
    </row>
    <row r="385" spans="1:19" ht="19.5" customHeight="1" thickBot="1">
      <c r="A385" s="41">
        <v>373</v>
      </c>
      <c r="B385" s="36"/>
      <c r="C385" s="25"/>
      <c r="D385" s="26"/>
      <c r="E385" s="26"/>
      <c r="F385" s="27"/>
      <c r="G385" s="54"/>
      <c r="H385" s="25"/>
      <c r="I385" s="27"/>
      <c r="J385" s="27"/>
      <c r="K385" s="33">
        <v>0</v>
      </c>
      <c r="L385" s="33">
        <v>0</v>
      </c>
      <c r="M385" s="33">
        <v>0</v>
      </c>
      <c r="N385" s="28">
        <f t="shared" si="5"/>
        <v>0</v>
      </c>
      <c r="O385" s="34"/>
      <c r="P385" s="33">
        <f t="shared" si="6"/>
        <v>0</v>
      </c>
      <c r="Q385" s="29"/>
      <c r="S385" s="1">
        <v>373</v>
      </c>
    </row>
    <row r="386" spans="1:19" ht="19.5" customHeight="1" thickBot="1">
      <c r="A386" s="42">
        <v>374</v>
      </c>
      <c r="B386" s="36"/>
      <c r="C386" s="25"/>
      <c r="D386" s="26"/>
      <c r="E386" s="26"/>
      <c r="F386" s="27"/>
      <c r="G386" s="56"/>
      <c r="H386" s="25"/>
      <c r="I386" s="27"/>
      <c r="J386" s="27"/>
      <c r="K386" s="33">
        <v>0</v>
      </c>
      <c r="L386" s="33">
        <v>0</v>
      </c>
      <c r="M386" s="33">
        <v>0</v>
      </c>
      <c r="N386" s="28">
        <f t="shared" si="5"/>
        <v>0</v>
      </c>
      <c r="O386" s="34"/>
      <c r="P386" s="33">
        <f t="shared" si="6"/>
        <v>0</v>
      </c>
      <c r="Q386" s="29"/>
      <c r="S386" s="1">
        <v>374</v>
      </c>
    </row>
    <row r="387" spans="1:19" ht="19.5" customHeight="1" thickBot="1">
      <c r="A387" s="41">
        <v>375</v>
      </c>
      <c r="B387" s="39"/>
      <c r="C387" s="10"/>
      <c r="D387" s="8"/>
      <c r="E387" s="8"/>
      <c r="F387" s="9"/>
      <c r="G387" s="14"/>
      <c r="H387" s="10"/>
      <c r="I387" s="9"/>
      <c r="J387" s="9"/>
      <c r="K387" s="33">
        <v>0</v>
      </c>
      <c r="L387" s="33">
        <v>0</v>
      </c>
      <c r="M387" s="33">
        <v>0</v>
      </c>
      <c r="N387" s="28">
        <f t="shared" si="5"/>
        <v>0</v>
      </c>
      <c r="O387" s="34"/>
      <c r="P387" s="33">
        <f t="shared" si="6"/>
        <v>0</v>
      </c>
      <c r="Q387" s="29"/>
      <c r="S387" s="1">
        <v>375</v>
      </c>
    </row>
    <row r="388" spans="1:19" ht="19.5" customHeight="1" thickBot="1">
      <c r="A388" s="42">
        <v>376</v>
      </c>
      <c r="B388" s="39"/>
      <c r="C388" s="10"/>
      <c r="D388" s="8"/>
      <c r="E388" s="8"/>
      <c r="F388" s="9"/>
      <c r="G388" s="55"/>
      <c r="H388" s="10"/>
      <c r="I388" s="9"/>
      <c r="J388" s="9"/>
      <c r="K388" s="33">
        <v>0</v>
      </c>
      <c r="L388" s="33">
        <v>0</v>
      </c>
      <c r="M388" s="33">
        <v>0</v>
      </c>
      <c r="N388" s="28">
        <f t="shared" si="5"/>
        <v>0</v>
      </c>
      <c r="O388" s="34"/>
      <c r="P388" s="33">
        <f t="shared" si="6"/>
        <v>0</v>
      </c>
      <c r="Q388" s="29"/>
      <c r="S388" s="1">
        <v>376</v>
      </c>
    </row>
    <row r="389" spans="1:19" ht="19.5" customHeight="1" thickBot="1">
      <c r="A389" s="41">
        <v>377</v>
      </c>
      <c r="B389" s="39"/>
      <c r="C389" s="10"/>
      <c r="D389" s="8"/>
      <c r="E389" s="8"/>
      <c r="F389" s="9"/>
      <c r="G389" s="14"/>
      <c r="H389" s="10"/>
      <c r="I389" s="9"/>
      <c r="J389" s="9"/>
      <c r="K389" s="33">
        <v>0</v>
      </c>
      <c r="L389" s="33">
        <v>0</v>
      </c>
      <c r="M389" s="33">
        <v>0</v>
      </c>
      <c r="N389" s="28">
        <f t="shared" si="5"/>
        <v>0</v>
      </c>
      <c r="O389" s="34"/>
      <c r="P389" s="33">
        <f t="shared" si="6"/>
        <v>0</v>
      </c>
      <c r="Q389" s="29"/>
      <c r="S389" s="1">
        <v>377</v>
      </c>
    </row>
    <row r="390" spans="1:19" ht="19.5" customHeight="1" thickBot="1">
      <c r="A390" s="42">
        <v>378</v>
      </c>
      <c r="B390" s="39"/>
      <c r="C390" s="10"/>
      <c r="D390" s="8"/>
      <c r="E390" s="8"/>
      <c r="F390" s="9"/>
      <c r="G390" s="14"/>
      <c r="H390" s="10"/>
      <c r="I390" s="9"/>
      <c r="J390" s="9"/>
      <c r="K390" s="33">
        <v>0</v>
      </c>
      <c r="L390" s="33">
        <v>0</v>
      </c>
      <c r="M390" s="33">
        <v>0</v>
      </c>
      <c r="N390" s="28">
        <f t="shared" si="5"/>
        <v>0</v>
      </c>
      <c r="O390" s="34"/>
      <c r="P390" s="33">
        <f t="shared" si="6"/>
        <v>0</v>
      </c>
      <c r="Q390" s="29"/>
      <c r="S390" s="1">
        <v>378</v>
      </c>
    </row>
    <row r="391" spans="1:19" ht="19.5" customHeight="1" thickBot="1">
      <c r="A391" s="41">
        <v>379</v>
      </c>
      <c r="B391" s="39"/>
      <c r="C391" s="10"/>
      <c r="D391" s="8"/>
      <c r="E391" s="8"/>
      <c r="F391" s="9"/>
      <c r="G391" s="55"/>
      <c r="H391" s="10"/>
      <c r="I391" s="9"/>
      <c r="J391" s="9"/>
      <c r="K391" s="33">
        <v>0</v>
      </c>
      <c r="L391" s="33">
        <v>0</v>
      </c>
      <c r="M391" s="33">
        <v>0</v>
      </c>
      <c r="N391" s="28">
        <f t="shared" si="5"/>
        <v>0</v>
      </c>
      <c r="O391" s="34"/>
      <c r="P391" s="33">
        <f t="shared" si="6"/>
        <v>0</v>
      </c>
      <c r="Q391" s="29"/>
      <c r="S391" s="1">
        <v>379</v>
      </c>
    </row>
    <row r="392" spans="1:19" ht="19.5" customHeight="1" thickBot="1">
      <c r="A392" s="42">
        <v>380</v>
      </c>
      <c r="B392" s="36"/>
      <c r="C392" s="25"/>
      <c r="D392" s="26"/>
      <c r="E392" s="26"/>
      <c r="F392" s="27"/>
      <c r="G392" s="56"/>
      <c r="H392" s="25"/>
      <c r="I392" s="27"/>
      <c r="J392" s="27"/>
      <c r="K392" s="33">
        <v>0</v>
      </c>
      <c r="L392" s="33">
        <v>0</v>
      </c>
      <c r="M392" s="33">
        <v>0</v>
      </c>
      <c r="N392" s="28">
        <f t="shared" si="5"/>
        <v>0</v>
      </c>
      <c r="O392" s="34"/>
      <c r="P392" s="33">
        <f t="shared" si="6"/>
        <v>0</v>
      </c>
      <c r="Q392" s="29"/>
      <c r="S392" s="1">
        <v>380</v>
      </c>
    </row>
    <row r="393" spans="1:19" ht="19.5" customHeight="1" thickBot="1">
      <c r="A393" s="41">
        <v>381</v>
      </c>
      <c r="B393" s="39"/>
      <c r="C393" s="10"/>
      <c r="D393" s="8"/>
      <c r="E393" s="8"/>
      <c r="F393" s="9"/>
      <c r="G393" s="14"/>
      <c r="H393" s="10"/>
      <c r="I393" s="9"/>
      <c r="J393" s="9"/>
      <c r="K393" s="33">
        <v>0</v>
      </c>
      <c r="L393" s="33">
        <v>0</v>
      </c>
      <c r="M393" s="33">
        <v>0</v>
      </c>
      <c r="N393" s="28">
        <f t="shared" si="5"/>
        <v>0</v>
      </c>
      <c r="O393" s="34"/>
      <c r="P393" s="33">
        <f t="shared" si="6"/>
        <v>0</v>
      </c>
      <c r="Q393" s="29"/>
      <c r="S393" s="1">
        <v>381</v>
      </c>
    </row>
    <row r="394" spans="1:19" ht="19.5" customHeight="1" thickBot="1">
      <c r="A394" s="42">
        <v>382</v>
      </c>
      <c r="B394" s="36"/>
      <c r="C394" s="25"/>
      <c r="D394" s="26"/>
      <c r="E394" s="26"/>
      <c r="F394" s="27"/>
      <c r="G394" s="54"/>
      <c r="H394" s="25"/>
      <c r="I394" s="27"/>
      <c r="J394" s="27"/>
      <c r="K394" s="33">
        <v>0</v>
      </c>
      <c r="L394" s="33">
        <v>0</v>
      </c>
      <c r="M394" s="33">
        <v>0</v>
      </c>
      <c r="N394" s="28">
        <f t="shared" si="5"/>
        <v>0</v>
      </c>
      <c r="O394" s="34"/>
      <c r="P394" s="33">
        <f t="shared" si="6"/>
        <v>0</v>
      </c>
      <c r="Q394" s="29"/>
      <c r="S394" s="1">
        <v>382</v>
      </c>
    </row>
    <row r="395" spans="1:19" ht="19.5" customHeight="1" thickBot="1">
      <c r="A395" s="41">
        <v>383</v>
      </c>
      <c r="B395" s="36"/>
      <c r="C395" s="25"/>
      <c r="D395" s="26"/>
      <c r="E395" s="26"/>
      <c r="F395" s="27"/>
      <c r="G395" s="56"/>
      <c r="H395" s="25"/>
      <c r="I395" s="27"/>
      <c r="J395" s="27"/>
      <c r="K395" s="33">
        <v>0</v>
      </c>
      <c r="L395" s="33">
        <v>0</v>
      </c>
      <c r="M395" s="33">
        <v>0</v>
      </c>
      <c r="N395" s="28">
        <f t="shared" si="5"/>
        <v>0</v>
      </c>
      <c r="O395" s="34"/>
      <c r="P395" s="33">
        <f t="shared" si="6"/>
        <v>0</v>
      </c>
      <c r="Q395" s="29"/>
      <c r="S395" s="1">
        <v>383</v>
      </c>
    </row>
    <row r="396" spans="1:19" ht="19.5" customHeight="1" thickBot="1">
      <c r="A396" s="42">
        <v>384</v>
      </c>
      <c r="B396" s="39"/>
      <c r="C396" s="10"/>
      <c r="D396" s="8"/>
      <c r="E396" s="8"/>
      <c r="F396" s="9"/>
      <c r="G396" s="14"/>
      <c r="H396" s="10"/>
      <c r="I396" s="9"/>
      <c r="J396" s="9"/>
      <c r="K396" s="33">
        <v>0</v>
      </c>
      <c r="L396" s="33">
        <v>0</v>
      </c>
      <c r="M396" s="33">
        <v>0</v>
      </c>
      <c r="N396" s="28">
        <f t="shared" si="5"/>
        <v>0</v>
      </c>
      <c r="O396" s="34"/>
      <c r="P396" s="33">
        <f t="shared" si="6"/>
        <v>0</v>
      </c>
      <c r="Q396" s="29"/>
      <c r="S396" s="1">
        <v>384</v>
      </c>
    </row>
    <row r="397" spans="1:19" ht="19.5" customHeight="1" thickBot="1">
      <c r="A397" s="41">
        <v>385</v>
      </c>
      <c r="B397" s="39"/>
      <c r="C397" s="10"/>
      <c r="D397" s="8"/>
      <c r="E397" s="8"/>
      <c r="F397" s="9"/>
      <c r="G397" s="14"/>
      <c r="H397" s="10"/>
      <c r="I397" s="9"/>
      <c r="J397" s="9"/>
      <c r="K397" s="33">
        <v>0</v>
      </c>
      <c r="L397" s="33">
        <v>0</v>
      </c>
      <c r="M397" s="33">
        <v>0</v>
      </c>
      <c r="N397" s="28">
        <f t="shared" si="5"/>
        <v>0</v>
      </c>
      <c r="O397" s="34"/>
      <c r="P397" s="33">
        <f t="shared" si="6"/>
        <v>0</v>
      </c>
      <c r="Q397" s="29"/>
      <c r="S397" s="1">
        <v>385</v>
      </c>
    </row>
    <row r="398" spans="1:19" ht="19.5" customHeight="1" thickBot="1">
      <c r="A398" s="42">
        <v>386</v>
      </c>
      <c r="B398" s="36"/>
      <c r="C398" s="25"/>
      <c r="D398" s="26"/>
      <c r="E398" s="26"/>
      <c r="F398" s="27"/>
      <c r="G398" s="56"/>
      <c r="H398" s="25"/>
      <c r="I398" s="27"/>
      <c r="J398" s="27"/>
      <c r="K398" s="33">
        <v>0</v>
      </c>
      <c r="L398" s="33">
        <v>0</v>
      </c>
      <c r="M398" s="33">
        <v>0</v>
      </c>
      <c r="N398" s="28">
        <f aca="true" t="shared" si="7" ref="N398:N461">SUM(K398:M398)</f>
        <v>0</v>
      </c>
      <c r="O398" s="34"/>
      <c r="P398" s="33">
        <f aca="true" t="shared" si="8" ref="P398:P461">SUM(N398:O398)</f>
        <v>0</v>
      </c>
      <c r="Q398" s="29"/>
      <c r="S398" s="1">
        <v>386</v>
      </c>
    </row>
    <row r="399" spans="1:19" ht="19.5" customHeight="1" thickBot="1">
      <c r="A399" s="41">
        <v>387</v>
      </c>
      <c r="B399" s="39"/>
      <c r="C399" s="10"/>
      <c r="D399" s="8"/>
      <c r="E399" s="8"/>
      <c r="F399" s="9"/>
      <c r="G399" s="55"/>
      <c r="H399" s="10"/>
      <c r="I399" s="9"/>
      <c r="J399" s="9"/>
      <c r="K399" s="33">
        <v>0</v>
      </c>
      <c r="L399" s="33">
        <v>0</v>
      </c>
      <c r="M399" s="33">
        <v>0</v>
      </c>
      <c r="N399" s="28">
        <f t="shared" si="7"/>
        <v>0</v>
      </c>
      <c r="O399" s="34"/>
      <c r="P399" s="33">
        <f t="shared" si="8"/>
        <v>0</v>
      </c>
      <c r="Q399" s="29"/>
      <c r="S399" s="1">
        <v>387</v>
      </c>
    </row>
    <row r="400" spans="1:19" ht="19.5" customHeight="1" thickBot="1">
      <c r="A400" s="42">
        <v>388</v>
      </c>
      <c r="B400" s="39"/>
      <c r="C400" s="10"/>
      <c r="D400" s="8"/>
      <c r="E400" s="8"/>
      <c r="F400" s="9"/>
      <c r="G400" s="55"/>
      <c r="H400" s="10"/>
      <c r="I400" s="9"/>
      <c r="J400" s="9"/>
      <c r="K400" s="33">
        <v>0</v>
      </c>
      <c r="L400" s="33">
        <v>0</v>
      </c>
      <c r="M400" s="33">
        <v>0</v>
      </c>
      <c r="N400" s="28">
        <f t="shared" si="7"/>
        <v>0</v>
      </c>
      <c r="O400" s="34"/>
      <c r="P400" s="33">
        <f t="shared" si="8"/>
        <v>0</v>
      </c>
      <c r="Q400" s="29"/>
      <c r="S400" s="1">
        <v>388</v>
      </c>
    </row>
    <row r="401" spans="1:19" ht="19.5" customHeight="1" thickBot="1">
      <c r="A401" s="41">
        <v>389</v>
      </c>
      <c r="B401" s="36"/>
      <c r="C401" s="25"/>
      <c r="D401" s="26"/>
      <c r="E401" s="26"/>
      <c r="F401" s="27"/>
      <c r="G401" s="56"/>
      <c r="H401" s="25"/>
      <c r="I401" s="27"/>
      <c r="J401" s="27"/>
      <c r="K401" s="33">
        <v>0</v>
      </c>
      <c r="L401" s="33">
        <v>0</v>
      </c>
      <c r="M401" s="33">
        <v>0</v>
      </c>
      <c r="N401" s="28">
        <f t="shared" si="7"/>
        <v>0</v>
      </c>
      <c r="O401" s="34"/>
      <c r="P401" s="33">
        <f t="shared" si="8"/>
        <v>0</v>
      </c>
      <c r="Q401" s="29"/>
      <c r="S401" s="1">
        <v>389</v>
      </c>
    </row>
    <row r="402" spans="1:19" ht="19.5" customHeight="1" thickBot="1">
      <c r="A402" s="42">
        <v>390</v>
      </c>
      <c r="B402" s="39"/>
      <c r="C402" s="10"/>
      <c r="D402" s="8"/>
      <c r="E402" s="8"/>
      <c r="F402" s="9"/>
      <c r="G402" s="14"/>
      <c r="H402" s="10"/>
      <c r="I402" s="9"/>
      <c r="J402" s="9"/>
      <c r="K402" s="33">
        <v>0</v>
      </c>
      <c r="L402" s="33">
        <v>0</v>
      </c>
      <c r="M402" s="33">
        <v>0</v>
      </c>
      <c r="N402" s="28">
        <f t="shared" si="7"/>
        <v>0</v>
      </c>
      <c r="O402" s="34"/>
      <c r="P402" s="33">
        <f t="shared" si="8"/>
        <v>0</v>
      </c>
      <c r="Q402" s="29"/>
      <c r="S402" s="1">
        <v>390</v>
      </c>
    </row>
    <row r="403" spans="1:19" ht="19.5" customHeight="1" thickBot="1">
      <c r="A403" s="41">
        <v>391</v>
      </c>
      <c r="B403" s="39"/>
      <c r="C403" s="10"/>
      <c r="D403" s="8"/>
      <c r="E403" s="8"/>
      <c r="F403" s="9"/>
      <c r="G403" s="55"/>
      <c r="H403" s="10"/>
      <c r="I403" s="9"/>
      <c r="J403" s="9"/>
      <c r="K403" s="33">
        <v>0</v>
      </c>
      <c r="L403" s="33">
        <v>0</v>
      </c>
      <c r="M403" s="33">
        <v>0</v>
      </c>
      <c r="N403" s="28">
        <f t="shared" si="7"/>
        <v>0</v>
      </c>
      <c r="O403" s="34"/>
      <c r="P403" s="33">
        <f t="shared" si="8"/>
        <v>0</v>
      </c>
      <c r="Q403" s="29"/>
      <c r="S403" s="1">
        <v>391</v>
      </c>
    </row>
    <row r="404" spans="1:19" ht="19.5" customHeight="1" thickBot="1">
      <c r="A404" s="42">
        <v>392</v>
      </c>
      <c r="B404" s="36"/>
      <c r="C404" s="25"/>
      <c r="D404" s="26"/>
      <c r="E404" s="26"/>
      <c r="F404" s="27"/>
      <c r="G404" s="56"/>
      <c r="H404" s="25"/>
      <c r="I404" s="27"/>
      <c r="J404" s="27"/>
      <c r="K404" s="33">
        <v>0</v>
      </c>
      <c r="L404" s="33">
        <v>0</v>
      </c>
      <c r="M404" s="33">
        <v>0</v>
      </c>
      <c r="N404" s="28">
        <f t="shared" si="7"/>
        <v>0</v>
      </c>
      <c r="O404" s="34"/>
      <c r="P404" s="33">
        <f t="shared" si="8"/>
        <v>0</v>
      </c>
      <c r="Q404" s="29"/>
      <c r="S404" s="1">
        <v>392</v>
      </c>
    </row>
    <row r="405" spans="1:19" ht="19.5" customHeight="1" thickBot="1">
      <c r="A405" s="41">
        <v>393</v>
      </c>
      <c r="B405" s="39"/>
      <c r="C405" s="10"/>
      <c r="D405" s="8"/>
      <c r="E405" s="8"/>
      <c r="F405" s="9"/>
      <c r="G405" s="14"/>
      <c r="H405" s="10"/>
      <c r="I405" s="9"/>
      <c r="J405" s="9"/>
      <c r="K405" s="33">
        <v>0</v>
      </c>
      <c r="L405" s="33">
        <v>0</v>
      </c>
      <c r="M405" s="33">
        <v>0</v>
      </c>
      <c r="N405" s="28">
        <f t="shared" si="7"/>
        <v>0</v>
      </c>
      <c r="O405" s="34"/>
      <c r="P405" s="33">
        <f t="shared" si="8"/>
        <v>0</v>
      </c>
      <c r="Q405" s="29"/>
      <c r="S405" s="1">
        <v>393</v>
      </c>
    </row>
    <row r="406" spans="1:19" ht="19.5" customHeight="1" thickBot="1">
      <c r="A406" s="42">
        <v>394</v>
      </c>
      <c r="B406" s="39"/>
      <c r="C406" s="9"/>
      <c r="D406" s="8"/>
      <c r="E406" s="8"/>
      <c r="F406" s="9"/>
      <c r="G406" s="55"/>
      <c r="H406" s="10"/>
      <c r="I406" s="9"/>
      <c r="J406" s="9"/>
      <c r="K406" s="33">
        <v>0</v>
      </c>
      <c r="L406" s="33">
        <v>0</v>
      </c>
      <c r="M406" s="33">
        <v>0</v>
      </c>
      <c r="N406" s="28">
        <f t="shared" si="7"/>
        <v>0</v>
      </c>
      <c r="O406" s="34"/>
      <c r="P406" s="33">
        <f t="shared" si="8"/>
        <v>0</v>
      </c>
      <c r="Q406" s="29"/>
      <c r="S406" s="1">
        <v>394</v>
      </c>
    </row>
    <row r="407" spans="1:19" ht="19.5" customHeight="1" thickBot="1">
      <c r="A407" s="41">
        <v>395</v>
      </c>
      <c r="B407" s="39"/>
      <c r="C407" s="10"/>
      <c r="D407" s="8"/>
      <c r="E407" s="8"/>
      <c r="F407" s="9"/>
      <c r="G407" s="55"/>
      <c r="H407" s="10"/>
      <c r="I407" s="11"/>
      <c r="J407" s="9"/>
      <c r="K407" s="33">
        <v>0</v>
      </c>
      <c r="L407" s="33">
        <v>0</v>
      </c>
      <c r="M407" s="33">
        <v>0</v>
      </c>
      <c r="N407" s="28">
        <f t="shared" si="7"/>
        <v>0</v>
      </c>
      <c r="O407" s="34"/>
      <c r="P407" s="33">
        <f t="shared" si="8"/>
        <v>0</v>
      </c>
      <c r="Q407" s="29"/>
      <c r="S407" s="1">
        <v>395</v>
      </c>
    </row>
    <row r="408" spans="1:19" ht="19.5" customHeight="1" thickBot="1">
      <c r="A408" s="42">
        <v>396</v>
      </c>
      <c r="B408" s="39"/>
      <c r="C408" s="10"/>
      <c r="D408" s="8"/>
      <c r="E408" s="8"/>
      <c r="F408" s="9"/>
      <c r="G408" s="55"/>
      <c r="H408" s="10"/>
      <c r="I408" s="9"/>
      <c r="J408" s="9"/>
      <c r="K408" s="33">
        <v>0</v>
      </c>
      <c r="L408" s="33">
        <v>0</v>
      </c>
      <c r="M408" s="33">
        <v>0</v>
      </c>
      <c r="N408" s="28">
        <f t="shared" si="7"/>
        <v>0</v>
      </c>
      <c r="O408" s="34"/>
      <c r="P408" s="33">
        <f t="shared" si="8"/>
        <v>0</v>
      </c>
      <c r="Q408" s="29"/>
      <c r="S408" s="1">
        <v>396</v>
      </c>
    </row>
    <row r="409" spans="1:19" ht="19.5" customHeight="1" thickBot="1">
      <c r="A409" s="41">
        <v>397</v>
      </c>
      <c r="B409" s="39"/>
      <c r="C409" s="10"/>
      <c r="D409" s="8"/>
      <c r="E409" s="8"/>
      <c r="F409" s="9"/>
      <c r="G409" s="55"/>
      <c r="H409" s="10"/>
      <c r="I409" s="9"/>
      <c r="J409" s="9"/>
      <c r="K409" s="33">
        <v>0</v>
      </c>
      <c r="L409" s="33">
        <v>0</v>
      </c>
      <c r="M409" s="33">
        <v>0</v>
      </c>
      <c r="N409" s="28">
        <f t="shared" si="7"/>
        <v>0</v>
      </c>
      <c r="O409" s="34"/>
      <c r="P409" s="33">
        <f t="shared" si="8"/>
        <v>0</v>
      </c>
      <c r="Q409" s="29"/>
      <c r="S409" s="1">
        <v>397</v>
      </c>
    </row>
    <row r="410" spans="1:19" ht="19.5" customHeight="1" thickBot="1">
      <c r="A410" s="42">
        <v>398</v>
      </c>
      <c r="B410" s="39"/>
      <c r="C410" s="10"/>
      <c r="D410" s="8"/>
      <c r="E410" s="8"/>
      <c r="F410" s="9"/>
      <c r="G410" s="55"/>
      <c r="H410" s="10"/>
      <c r="I410" s="9"/>
      <c r="J410" s="9"/>
      <c r="K410" s="33">
        <v>0</v>
      </c>
      <c r="L410" s="33">
        <v>0</v>
      </c>
      <c r="M410" s="33">
        <v>0</v>
      </c>
      <c r="N410" s="28">
        <f t="shared" si="7"/>
        <v>0</v>
      </c>
      <c r="O410" s="34"/>
      <c r="P410" s="33">
        <f t="shared" si="8"/>
        <v>0</v>
      </c>
      <c r="Q410" s="29"/>
      <c r="S410" s="1">
        <v>398</v>
      </c>
    </row>
    <row r="411" spans="1:19" ht="19.5" customHeight="1" thickBot="1">
      <c r="A411" s="41">
        <v>399</v>
      </c>
      <c r="B411" s="39"/>
      <c r="C411" s="21"/>
      <c r="D411" s="8"/>
      <c r="E411" s="8"/>
      <c r="F411" s="9"/>
      <c r="G411" s="55"/>
      <c r="H411" s="10"/>
      <c r="I411" s="22"/>
      <c r="J411" s="9"/>
      <c r="K411" s="33">
        <v>0</v>
      </c>
      <c r="L411" s="33">
        <v>0</v>
      </c>
      <c r="M411" s="33">
        <v>0</v>
      </c>
      <c r="N411" s="28">
        <f t="shared" si="7"/>
        <v>0</v>
      </c>
      <c r="O411" s="34"/>
      <c r="P411" s="33">
        <f t="shared" si="8"/>
        <v>0</v>
      </c>
      <c r="Q411" s="29"/>
      <c r="S411" s="1">
        <v>399</v>
      </c>
    </row>
    <row r="412" spans="1:19" ht="19.5" customHeight="1" thickBot="1">
      <c r="A412" s="42">
        <v>400</v>
      </c>
      <c r="B412" s="39"/>
      <c r="C412" s="10"/>
      <c r="D412" s="8"/>
      <c r="E412" s="8"/>
      <c r="F412" s="9"/>
      <c r="G412" s="55"/>
      <c r="H412" s="10"/>
      <c r="I412" s="9"/>
      <c r="J412" s="9"/>
      <c r="K412" s="33">
        <v>0</v>
      </c>
      <c r="L412" s="33">
        <v>0</v>
      </c>
      <c r="M412" s="33">
        <v>0</v>
      </c>
      <c r="N412" s="28">
        <f t="shared" si="7"/>
        <v>0</v>
      </c>
      <c r="O412" s="34"/>
      <c r="P412" s="33">
        <f t="shared" si="8"/>
        <v>0</v>
      </c>
      <c r="Q412" s="29"/>
      <c r="S412" s="1">
        <v>400</v>
      </c>
    </row>
    <row r="413" spans="1:19" ht="19.5" customHeight="1" thickBot="1">
      <c r="A413" s="41">
        <v>401</v>
      </c>
      <c r="B413" s="39"/>
      <c r="C413" s="10"/>
      <c r="D413" s="8"/>
      <c r="E413" s="8"/>
      <c r="F413" s="9"/>
      <c r="G413" s="55"/>
      <c r="H413" s="10"/>
      <c r="I413" s="9"/>
      <c r="J413" s="9"/>
      <c r="K413" s="33">
        <v>0</v>
      </c>
      <c r="L413" s="33">
        <v>0</v>
      </c>
      <c r="M413" s="33">
        <v>0</v>
      </c>
      <c r="N413" s="28">
        <f t="shared" si="7"/>
        <v>0</v>
      </c>
      <c r="O413" s="34"/>
      <c r="P413" s="33">
        <f t="shared" si="8"/>
        <v>0</v>
      </c>
      <c r="Q413" s="29"/>
      <c r="S413" s="1">
        <v>401</v>
      </c>
    </row>
    <row r="414" spans="1:19" ht="19.5" customHeight="1" thickBot="1">
      <c r="A414" s="42">
        <v>402</v>
      </c>
      <c r="B414" s="36"/>
      <c r="C414" s="25"/>
      <c r="D414" s="26"/>
      <c r="E414" s="26"/>
      <c r="F414" s="27"/>
      <c r="G414" s="56"/>
      <c r="H414" s="25"/>
      <c r="I414" s="27"/>
      <c r="J414" s="27"/>
      <c r="K414" s="33">
        <v>0</v>
      </c>
      <c r="L414" s="33">
        <v>0</v>
      </c>
      <c r="M414" s="33">
        <v>0</v>
      </c>
      <c r="N414" s="28">
        <f t="shared" si="7"/>
        <v>0</v>
      </c>
      <c r="O414" s="34"/>
      <c r="P414" s="33">
        <f t="shared" si="8"/>
        <v>0</v>
      </c>
      <c r="Q414" s="29"/>
      <c r="S414" s="1">
        <v>402</v>
      </c>
    </row>
    <row r="415" spans="1:19" ht="19.5" customHeight="1" thickBot="1">
      <c r="A415" s="41">
        <v>403</v>
      </c>
      <c r="B415" s="39"/>
      <c r="C415" s="10"/>
      <c r="D415" s="8"/>
      <c r="E415" s="8"/>
      <c r="F415" s="9"/>
      <c r="G415" s="55"/>
      <c r="H415" s="10"/>
      <c r="I415" s="9"/>
      <c r="J415" s="9"/>
      <c r="K415" s="33">
        <v>0</v>
      </c>
      <c r="L415" s="33">
        <v>0</v>
      </c>
      <c r="M415" s="33">
        <v>0</v>
      </c>
      <c r="N415" s="28">
        <f t="shared" si="7"/>
        <v>0</v>
      </c>
      <c r="O415" s="34"/>
      <c r="P415" s="33">
        <f t="shared" si="8"/>
        <v>0</v>
      </c>
      <c r="Q415" s="29"/>
      <c r="S415" s="1">
        <v>403</v>
      </c>
    </row>
    <row r="416" spans="1:19" ht="19.5" customHeight="1" thickBot="1">
      <c r="A416" s="42">
        <v>404</v>
      </c>
      <c r="B416" s="36"/>
      <c r="C416" s="25"/>
      <c r="D416" s="26"/>
      <c r="E416" s="26"/>
      <c r="F416" s="27"/>
      <c r="G416" s="54"/>
      <c r="H416" s="25"/>
      <c r="I416" s="27"/>
      <c r="J416" s="27"/>
      <c r="K416" s="33">
        <v>0</v>
      </c>
      <c r="L416" s="33">
        <v>0</v>
      </c>
      <c r="M416" s="33">
        <v>0</v>
      </c>
      <c r="N416" s="28">
        <f t="shared" si="7"/>
        <v>0</v>
      </c>
      <c r="O416" s="34"/>
      <c r="P416" s="33">
        <f t="shared" si="8"/>
        <v>0</v>
      </c>
      <c r="Q416" s="29"/>
      <c r="S416" s="1">
        <v>404</v>
      </c>
    </row>
    <row r="417" spans="1:19" ht="19.5" customHeight="1" thickBot="1">
      <c r="A417" s="41">
        <v>405</v>
      </c>
      <c r="B417" s="36"/>
      <c r="C417" s="25"/>
      <c r="D417" s="26"/>
      <c r="E417" s="26"/>
      <c r="F417" s="27"/>
      <c r="G417" s="56"/>
      <c r="H417" s="25"/>
      <c r="I417" s="27"/>
      <c r="J417" s="27"/>
      <c r="K417" s="33">
        <v>0</v>
      </c>
      <c r="L417" s="33">
        <v>0</v>
      </c>
      <c r="M417" s="33">
        <v>0</v>
      </c>
      <c r="N417" s="28">
        <f t="shared" si="7"/>
        <v>0</v>
      </c>
      <c r="O417" s="34"/>
      <c r="P417" s="33">
        <f t="shared" si="8"/>
        <v>0</v>
      </c>
      <c r="Q417" s="29"/>
      <c r="S417" s="1">
        <v>405</v>
      </c>
    </row>
    <row r="418" spans="1:19" ht="19.5" customHeight="1" thickBot="1">
      <c r="A418" s="42">
        <v>406</v>
      </c>
      <c r="B418" s="39"/>
      <c r="C418" s="10"/>
      <c r="D418" s="8"/>
      <c r="E418" s="8"/>
      <c r="F418" s="9"/>
      <c r="G418" s="55"/>
      <c r="H418" s="10"/>
      <c r="I418" s="9"/>
      <c r="J418" s="9"/>
      <c r="K418" s="33">
        <v>0</v>
      </c>
      <c r="L418" s="33">
        <v>0</v>
      </c>
      <c r="M418" s="33">
        <v>0</v>
      </c>
      <c r="N418" s="28">
        <f t="shared" si="7"/>
        <v>0</v>
      </c>
      <c r="O418" s="34"/>
      <c r="P418" s="33">
        <f t="shared" si="8"/>
        <v>0</v>
      </c>
      <c r="Q418" s="29"/>
      <c r="S418" s="1">
        <v>406</v>
      </c>
    </row>
    <row r="419" spans="1:19" ht="19.5" customHeight="1" thickBot="1">
      <c r="A419" s="41">
        <v>407</v>
      </c>
      <c r="B419" s="39"/>
      <c r="C419" s="10"/>
      <c r="D419" s="8"/>
      <c r="E419" s="8"/>
      <c r="F419" s="9"/>
      <c r="G419" s="14"/>
      <c r="H419" s="10"/>
      <c r="I419" s="9"/>
      <c r="J419" s="9"/>
      <c r="K419" s="33">
        <v>0</v>
      </c>
      <c r="L419" s="33">
        <v>0</v>
      </c>
      <c r="M419" s="33">
        <v>0</v>
      </c>
      <c r="N419" s="28">
        <f t="shared" si="7"/>
        <v>0</v>
      </c>
      <c r="O419" s="34"/>
      <c r="P419" s="33">
        <f t="shared" si="8"/>
        <v>0</v>
      </c>
      <c r="Q419" s="29"/>
      <c r="S419" s="1">
        <v>407</v>
      </c>
    </row>
    <row r="420" spans="1:19" ht="19.5" customHeight="1" thickBot="1">
      <c r="A420" s="42">
        <v>408</v>
      </c>
      <c r="B420" s="39"/>
      <c r="C420" s="10"/>
      <c r="D420" s="8"/>
      <c r="E420" s="8"/>
      <c r="F420" s="9"/>
      <c r="G420" s="14"/>
      <c r="H420" s="10"/>
      <c r="I420" s="9"/>
      <c r="J420" s="9"/>
      <c r="K420" s="33">
        <v>0</v>
      </c>
      <c r="L420" s="33">
        <v>0</v>
      </c>
      <c r="M420" s="33">
        <v>0</v>
      </c>
      <c r="N420" s="28">
        <f t="shared" si="7"/>
        <v>0</v>
      </c>
      <c r="O420" s="34"/>
      <c r="P420" s="33">
        <f t="shared" si="8"/>
        <v>0</v>
      </c>
      <c r="Q420" s="29"/>
      <c r="S420" s="1">
        <v>408</v>
      </c>
    </row>
    <row r="421" spans="1:19" ht="19.5" customHeight="1" thickBot="1">
      <c r="A421" s="41">
        <v>409</v>
      </c>
      <c r="B421" s="39"/>
      <c r="C421" s="10"/>
      <c r="D421" s="8"/>
      <c r="E421" s="8"/>
      <c r="F421" s="9"/>
      <c r="G421" s="55"/>
      <c r="H421" s="10"/>
      <c r="I421" s="9"/>
      <c r="J421" s="9"/>
      <c r="K421" s="33">
        <v>0</v>
      </c>
      <c r="L421" s="33">
        <v>0</v>
      </c>
      <c r="M421" s="33">
        <v>0</v>
      </c>
      <c r="N421" s="28">
        <f t="shared" si="7"/>
        <v>0</v>
      </c>
      <c r="O421" s="34"/>
      <c r="P421" s="33">
        <f t="shared" si="8"/>
        <v>0</v>
      </c>
      <c r="Q421" s="29"/>
      <c r="S421" s="1">
        <v>409</v>
      </c>
    </row>
    <row r="422" spans="1:19" ht="19.5" customHeight="1" thickBot="1">
      <c r="A422" s="42">
        <v>410</v>
      </c>
      <c r="B422" s="39"/>
      <c r="C422" s="10"/>
      <c r="D422" s="8"/>
      <c r="E422" s="8"/>
      <c r="F422" s="9"/>
      <c r="G422" s="14"/>
      <c r="H422" s="10"/>
      <c r="I422" s="9"/>
      <c r="J422" s="9"/>
      <c r="K422" s="33">
        <v>0</v>
      </c>
      <c r="L422" s="33">
        <v>0</v>
      </c>
      <c r="M422" s="33">
        <v>0</v>
      </c>
      <c r="N422" s="28">
        <f t="shared" si="7"/>
        <v>0</v>
      </c>
      <c r="O422" s="34"/>
      <c r="P422" s="33">
        <f t="shared" si="8"/>
        <v>0</v>
      </c>
      <c r="Q422" s="29"/>
      <c r="S422" s="1">
        <v>410</v>
      </c>
    </row>
    <row r="423" spans="1:19" ht="19.5" customHeight="1" thickBot="1">
      <c r="A423" s="41">
        <v>411</v>
      </c>
      <c r="B423" s="36"/>
      <c r="C423" s="25"/>
      <c r="D423" s="26"/>
      <c r="E423" s="26"/>
      <c r="F423" s="27"/>
      <c r="G423" s="54"/>
      <c r="H423" s="25"/>
      <c r="I423" s="27"/>
      <c r="J423" s="27"/>
      <c r="K423" s="33">
        <v>0</v>
      </c>
      <c r="L423" s="33">
        <v>0</v>
      </c>
      <c r="M423" s="33">
        <v>0</v>
      </c>
      <c r="N423" s="28">
        <f t="shared" si="7"/>
        <v>0</v>
      </c>
      <c r="O423" s="34"/>
      <c r="P423" s="33">
        <f t="shared" si="8"/>
        <v>0</v>
      </c>
      <c r="Q423" s="29"/>
      <c r="S423" s="1">
        <v>411</v>
      </c>
    </row>
    <row r="424" spans="1:19" ht="19.5" customHeight="1" thickBot="1">
      <c r="A424" s="42">
        <v>412</v>
      </c>
      <c r="B424" s="36"/>
      <c r="C424" s="25"/>
      <c r="D424" s="26"/>
      <c r="E424" s="26"/>
      <c r="F424" s="27"/>
      <c r="G424" s="54"/>
      <c r="H424" s="25"/>
      <c r="I424" s="27"/>
      <c r="J424" s="27"/>
      <c r="K424" s="33">
        <v>0</v>
      </c>
      <c r="L424" s="33">
        <v>0</v>
      </c>
      <c r="M424" s="33">
        <v>0</v>
      </c>
      <c r="N424" s="28">
        <f t="shared" si="7"/>
        <v>0</v>
      </c>
      <c r="O424" s="34"/>
      <c r="P424" s="33">
        <f t="shared" si="8"/>
        <v>0</v>
      </c>
      <c r="Q424" s="29"/>
      <c r="S424" s="1">
        <v>412</v>
      </c>
    </row>
    <row r="425" spans="1:19" ht="19.5" customHeight="1" thickBot="1">
      <c r="A425" s="41">
        <v>413</v>
      </c>
      <c r="B425" s="39"/>
      <c r="C425" s="10"/>
      <c r="D425" s="8"/>
      <c r="E425" s="8"/>
      <c r="F425" s="9"/>
      <c r="G425" s="14"/>
      <c r="H425" s="10"/>
      <c r="I425" s="9"/>
      <c r="J425" s="9"/>
      <c r="K425" s="33">
        <v>0</v>
      </c>
      <c r="L425" s="33">
        <v>0</v>
      </c>
      <c r="M425" s="33">
        <v>0</v>
      </c>
      <c r="N425" s="28">
        <f t="shared" si="7"/>
        <v>0</v>
      </c>
      <c r="O425" s="34"/>
      <c r="P425" s="33">
        <f t="shared" si="8"/>
        <v>0</v>
      </c>
      <c r="Q425" s="29"/>
      <c r="S425" s="1">
        <v>413</v>
      </c>
    </row>
    <row r="426" spans="1:19" ht="19.5" customHeight="1" thickBot="1">
      <c r="A426" s="42">
        <v>414</v>
      </c>
      <c r="B426" s="39"/>
      <c r="C426" s="10"/>
      <c r="D426" s="8"/>
      <c r="E426" s="8"/>
      <c r="F426" s="9"/>
      <c r="G426" s="14"/>
      <c r="H426" s="10"/>
      <c r="I426" s="9"/>
      <c r="J426" s="9"/>
      <c r="K426" s="33">
        <v>0</v>
      </c>
      <c r="L426" s="33">
        <v>0</v>
      </c>
      <c r="M426" s="33">
        <v>0</v>
      </c>
      <c r="N426" s="28">
        <f t="shared" si="7"/>
        <v>0</v>
      </c>
      <c r="O426" s="34"/>
      <c r="P426" s="33">
        <f t="shared" si="8"/>
        <v>0</v>
      </c>
      <c r="Q426" s="29"/>
      <c r="S426" s="1">
        <v>414</v>
      </c>
    </row>
    <row r="427" spans="1:19" ht="19.5" customHeight="1" thickBot="1">
      <c r="A427" s="41">
        <v>415</v>
      </c>
      <c r="B427" s="38"/>
      <c r="C427" s="10"/>
      <c r="D427" s="8"/>
      <c r="E427" s="8"/>
      <c r="F427" s="9"/>
      <c r="G427" s="55"/>
      <c r="H427" s="10"/>
      <c r="I427" s="9"/>
      <c r="J427" s="9"/>
      <c r="K427" s="33">
        <v>0</v>
      </c>
      <c r="L427" s="33">
        <v>0</v>
      </c>
      <c r="M427" s="33">
        <v>0</v>
      </c>
      <c r="N427" s="28">
        <f t="shared" si="7"/>
        <v>0</v>
      </c>
      <c r="O427" s="34"/>
      <c r="P427" s="33">
        <f t="shared" si="8"/>
        <v>0</v>
      </c>
      <c r="Q427" s="29"/>
      <c r="S427" s="1">
        <v>415</v>
      </c>
    </row>
    <row r="428" spans="1:17" ht="19.5" customHeight="1" thickBot="1">
      <c r="A428" s="42">
        <v>416</v>
      </c>
      <c r="B428" s="36"/>
      <c r="C428" s="25"/>
      <c r="D428" s="26"/>
      <c r="E428" s="26"/>
      <c r="F428" s="27"/>
      <c r="G428" s="56"/>
      <c r="H428" s="25"/>
      <c r="I428" s="27"/>
      <c r="J428" s="27"/>
      <c r="K428" s="33">
        <v>0</v>
      </c>
      <c r="L428" s="33">
        <v>0</v>
      </c>
      <c r="M428" s="33">
        <v>0</v>
      </c>
      <c r="N428" s="28">
        <f t="shared" si="7"/>
        <v>0</v>
      </c>
      <c r="O428" s="34"/>
      <c r="P428" s="33">
        <f t="shared" si="8"/>
        <v>0</v>
      </c>
      <c r="Q428" s="29"/>
    </row>
    <row r="429" spans="1:17" ht="19.5" customHeight="1" thickBot="1">
      <c r="A429" s="41">
        <v>417</v>
      </c>
      <c r="B429" s="36"/>
      <c r="C429" s="25"/>
      <c r="D429" s="26"/>
      <c r="E429" s="26"/>
      <c r="F429" s="27"/>
      <c r="G429" s="56"/>
      <c r="H429" s="25"/>
      <c r="I429" s="27"/>
      <c r="J429" s="27"/>
      <c r="K429" s="33">
        <v>0</v>
      </c>
      <c r="L429" s="33">
        <v>0</v>
      </c>
      <c r="M429" s="33">
        <v>0</v>
      </c>
      <c r="N429" s="28">
        <f t="shared" si="7"/>
        <v>0</v>
      </c>
      <c r="O429" s="34"/>
      <c r="P429" s="33">
        <f t="shared" si="8"/>
        <v>0</v>
      </c>
      <c r="Q429" s="29"/>
    </row>
    <row r="430" spans="1:17" ht="19.5" customHeight="1" thickBot="1">
      <c r="A430" s="42">
        <v>418</v>
      </c>
      <c r="B430" s="36"/>
      <c r="C430" s="25"/>
      <c r="D430" s="26"/>
      <c r="E430" s="26"/>
      <c r="F430" s="27"/>
      <c r="G430" s="56"/>
      <c r="H430" s="25"/>
      <c r="I430" s="27"/>
      <c r="J430" s="27"/>
      <c r="K430" s="33">
        <v>0</v>
      </c>
      <c r="L430" s="33">
        <v>0</v>
      </c>
      <c r="M430" s="33">
        <v>0</v>
      </c>
      <c r="N430" s="28">
        <f t="shared" si="7"/>
        <v>0</v>
      </c>
      <c r="O430" s="34"/>
      <c r="P430" s="33">
        <f t="shared" si="8"/>
        <v>0</v>
      </c>
      <c r="Q430" s="29"/>
    </row>
    <row r="431" spans="1:17" ht="19.5" customHeight="1" thickBot="1">
      <c r="A431" s="41">
        <v>419</v>
      </c>
      <c r="B431" s="36"/>
      <c r="C431" s="25"/>
      <c r="D431" s="26"/>
      <c r="E431" s="26"/>
      <c r="F431" s="27"/>
      <c r="G431" s="56"/>
      <c r="H431" s="25"/>
      <c r="I431" s="27"/>
      <c r="J431" s="27"/>
      <c r="K431" s="33">
        <v>0</v>
      </c>
      <c r="L431" s="33">
        <v>0</v>
      </c>
      <c r="M431" s="33">
        <v>0</v>
      </c>
      <c r="N431" s="28">
        <f t="shared" si="7"/>
        <v>0</v>
      </c>
      <c r="O431" s="34"/>
      <c r="P431" s="33">
        <f t="shared" si="8"/>
        <v>0</v>
      </c>
      <c r="Q431" s="29"/>
    </row>
    <row r="432" spans="1:17" ht="19.5" customHeight="1" thickBot="1">
      <c r="A432" s="42">
        <v>420</v>
      </c>
      <c r="B432" s="36"/>
      <c r="C432" s="25"/>
      <c r="D432" s="26"/>
      <c r="E432" s="26"/>
      <c r="F432" s="27"/>
      <c r="G432" s="56"/>
      <c r="H432" s="25"/>
      <c r="I432" s="27"/>
      <c r="J432" s="27"/>
      <c r="K432" s="33">
        <v>0</v>
      </c>
      <c r="L432" s="33">
        <v>0</v>
      </c>
      <c r="M432" s="33">
        <v>0</v>
      </c>
      <c r="N432" s="28">
        <f t="shared" si="7"/>
        <v>0</v>
      </c>
      <c r="O432" s="34"/>
      <c r="P432" s="33">
        <f t="shared" si="8"/>
        <v>0</v>
      </c>
      <c r="Q432" s="29"/>
    </row>
    <row r="433" spans="1:17" ht="19.5" customHeight="1" thickBot="1">
      <c r="A433" s="41">
        <v>421</v>
      </c>
      <c r="B433" s="36"/>
      <c r="C433" s="25"/>
      <c r="D433" s="26"/>
      <c r="E433" s="26"/>
      <c r="F433" s="27"/>
      <c r="G433" s="56"/>
      <c r="H433" s="25"/>
      <c r="I433" s="27"/>
      <c r="J433" s="27"/>
      <c r="K433" s="33">
        <v>0</v>
      </c>
      <c r="L433" s="33">
        <v>0</v>
      </c>
      <c r="M433" s="33">
        <v>0</v>
      </c>
      <c r="N433" s="28">
        <f t="shared" si="7"/>
        <v>0</v>
      </c>
      <c r="O433" s="34"/>
      <c r="P433" s="33">
        <f t="shared" si="8"/>
        <v>0</v>
      </c>
      <c r="Q433" s="29"/>
    </row>
    <row r="434" spans="1:17" ht="19.5" customHeight="1" thickBot="1">
      <c r="A434" s="42">
        <v>422</v>
      </c>
      <c r="B434" s="36"/>
      <c r="C434" s="25"/>
      <c r="D434" s="26"/>
      <c r="E434" s="26"/>
      <c r="F434" s="27"/>
      <c r="G434" s="56"/>
      <c r="H434" s="25"/>
      <c r="I434" s="27"/>
      <c r="J434" s="27"/>
      <c r="K434" s="33">
        <v>0</v>
      </c>
      <c r="L434" s="33">
        <v>0</v>
      </c>
      <c r="M434" s="33">
        <v>0</v>
      </c>
      <c r="N434" s="28">
        <f t="shared" si="7"/>
        <v>0</v>
      </c>
      <c r="O434" s="34"/>
      <c r="P434" s="33">
        <f t="shared" si="8"/>
        <v>0</v>
      </c>
      <c r="Q434" s="29"/>
    </row>
    <row r="435" spans="1:17" ht="19.5" customHeight="1" thickBot="1">
      <c r="A435" s="41">
        <v>423</v>
      </c>
      <c r="B435" s="36"/>
      <c r="C435" s="25"/>
      <c r="D435" s="26"/>
      <c r="E435" s="26"/>
      <c r="F435" s="27"/>
      <c r="G435" s="56"/>
      <c r="H435" s="25"/>
      <c r="I435" s="27"/>
      <c r="J435" s="27"/>
      <c r="K435" s="33">
        <v>0</v>
      </c>
      <c r="L435" s="33">
        <v>0</v>
      </c>
      <c r="M435" s="33">
        <v>0</v>
      </c>
      <c r="N435" s="28">
        <f t="shared" si="7"/>
        <v>0</v>
      </c>
      <c r="O435" s="34"/>
      <c r="P435" s="33">
        <f t="shared" si="8"/>
        <v>0</v>
      </c>
      <c r="Q435" s="29"/>
    </row>
    <row r="436" spans="1:17" ht="19.5" customHeight="1" thickBot="1">
      <c r="A436" s="42">
        <v>424</v>
      </c>
      <c r="B436" s="36"/>
      <c r="C436" s="25"/>
      <c r="D436" s="26"/>
      <c r="E436" s="26"/>
      <c r="F436" s="27"/>
      <c r="G436" s="56"/>
      <c r="H436" s="25"/>
      <c r="I436" s="27"/>
      <c r="J436" s="27"/>
      <c r="K436" s="33">
        <v>0</v>
      </c>
      <c r="L436" s="33">
        <v>0</v>
      </c>
      <c r="M436" s="33">
        <v>0</v>
      </c>
      <c r="N436" s="28">
        <f t="shared" si="7"/>
        <v>0</v>
      </c>
      <c r="O436" s="34"/>
      <c r="P436" s="33">
        <f t="shared" si="8"/>
        <v>0</v>
      </c>
      <c r="Q436" s="29"/>
    </row>
    <row r="437" spans="1:17" ht="19.5" customHeight="1" thickBot="1">
      <c r="A437" s="41">
        <v>425</v>
      </c>
      <c r="B437" s="36"/>
      <c r="C437" s="25"/>
      <c r="D437" s="26"/>
      <c r="E437" s="26"/>
      <c r="F437" s="27"/>
      <c r="G437" s="56"/>
      <c r="H437" s="25"/>
      <c r="I437" s="27"/>
      <c r="J437" s="27"/>
      <c r="K437" s="33">
        <v>0</v>
      </c>
      <c r="L437" s="33">
        <v>0</v>
      </c>
      <c r="M437" s="33">
        <v>0</v>
      </c>
      <c r="N437" s="28">
        <f t="shared" si="7"/>
        <v>0</v>
      </c>
      <c r="O437" s="34"/>
      <c r="P437" s="33">
        <f t="shared" si="8"/>
        <v>0</v>
      </c>
      <c r="Q437" s="29"/>
    </row>
    <row r="438" spans="1:17" ht="19.5" customHeight="1" thickBot="1">
      <c r="A438" s="42">
        <v>426</v>
      </c>
      <c r="B438" s="36"/>
      <c r="C438" s="25"/>
      <c r="D438" s="26"/>
      <c r="E438" s="26"/>
      <c r="F438" s="27"/>
      <c r="G438" s="56"/>
      <c r="H438" s="25"/>
      <c r="I438" s="27"/>
      <c r="J438" s="27"/>
      <c r="K438" s="33">
        <v>0</v>
      </c>
      <c r="L438" s="33">
        <v>0</v>
      </c>
      <c r="M438" s="33">
        <v>0</v>
      </c>
      <c r="N438" s="28">
        <f t="shared" si="7"/>
        <v>0</v>
      </c>
      <c r="O438" s="34"/>
      <c r="P438" s="33">
        <f t="shared" si="8"/>
        <v>0</v>
      </c>
      <c r="Q438" s="29"/>
    </row>
    <row r="439" spans="1:17" ht="19.5" customHeight="1" thickBot="1">
      <c r="A439" s="41">
        <v>427</v>
      </c>
      <c r="B439" s="36"/>
      <c r="C439" s="25"/>
      <c r="D439" s="26"/>
      <c r="E439" s="26"/>
      <c r="F439" s="27"/>
      <c r="G439" s="56"/>
      <c r="H439" s="25"/>
      <c r="I439" s="27"/>
      <c r="J439" s="27"/>
      <c r="K439" s="33">
        <v>0</v>
      </c>
      <c r="L439" s="33">
        <v>0</v>
      </c>
      <c r="M439" s="33">
        <v>0</v>
      </c>
      <c r="N439" s="28">
        <f t="shared" si="7"/>
        <v>0</v>
      </c>
      <c r="O439" s="34"/>
      <c r="P439" s="33">
        <f t="shared" si="8"/>
        <v>0</v>
      </c>
      <c r="Q439" s="29"/>
    </row>
    <row r="440" spans="1:17" ht="19.5" customHeight="1" thickBot="1">
      <c r="A440" s="42">
        <v>428</v>
      </c>
      <c r="B440" s="36"/>
      <c r="C440" s="25"/>
      <c r="D440" s="26"/>
      <c r="E440" s="26"/>
      <c r="F440" s="27"/>
      <c r="G440" s="56"/>
      <c r="H440" s="25"/>
      <c r="I440" s="27"/>
      <c r="J440" s="27"/>
      <c r="K440" s="33">
        <v>0</v>
      </c>
      <c r="L440" s="33">
        <v>0</v>
      </c>
      <c r="M440" s="33">
        <v>0</v>
      </c>
      <c r="N440" s="28">
        <f t="shared" si="7"/>
        <v>0</v>
      </c>
      <c r="O440" s="34"/>
      <c r="P440" s="33">
        <f t="shared" si="8"/>
        <v>0</v>
      </c>
      <c r="Q440" s="29"/>
    </row>
    <row r="441" spans="1:17" ht="19.5" customHeight="1" thickBot="1">
      <c r="A441" s="41">
        <v>429</v>
      </c>
      <c r="B441" s="36"/>
      <c r="C441" s="25"/>
      <c r="D441" s="26"/>
      <c r="E441" s="26"/>
      <c r="F441" s="27"/>
      <c r="G441" s="56"/>
      <c r="H441" s="25"/>
      <c r="I441" s="27"/>
      <c r="J441" s="27"/>
      <c r="K441" s="33">
        <v>0</v>
      </c>
      <c r="L441" s="33">
        <v>0</v>
      </c>
      <c r="M441" s="33">
        <v>0</v>
      </c>
      <c r="N441" s="28">
        <f t="shared" si="7"/>
        <v>0</v>
      </c>
      <c r="O441" s="34"/>
      <c r="P441" s="33">
        <f t="shared" si="8"/>
        <v>0</v>
      </c>
      <c r="Q441" s="29"/>
    </row>
    <row r="442" spans="1:17" ht="19.5" customHeight="1" thickBot="1">
      <c r="A442" s="42">
        <v>430</v>
      </c>
      <c r="B442" s="36"/>
      <c r="C442" s="25"/>
      <c r="D442" s="26"/>
      <c r="E442" s="26"/>
      <c r="F442" s="27"/>
      <c r="G442" s="56"/>
      <c r="H442" s="25"/>
      <c r="I442" s="27"/>
      <c r="J442" s="27"/>
      <c r="K442" s="33">
        <v>0</v>
      </c>
      <c r="L442" s="33">
        <v>0</v>
      </c>
      <c r="M442" s="33">
        <v>0</v>
      </c>
      <c r="N442" s="28">
        <f t="shared" si="7"/>
        <v>0</v>
      </c>
      <c r="O442" s="34"/>
      <c r="P442" s="33">
        <f t="shared" si="8"/>
        <v>0</v>
      </c>
      <c r="Q442" s="29"/>
    </row>
    <row r="443" spans="1:17" ht="19.5" customHeight="1" thickBot="1">
      <c r="A443" s="41">
        <v>431</v>
      </c>
      <c r="B443" s="36"/>
      <c r="C443" s="25"/>
      <c r="D443" s="26"/>
      <c r="E443" s="26"/>
      <c r="F443" s="27"/>
      <c r="G443" s="56"/>
      <c r="H443" s="25"/>
      <c r="I443" s="27"/>
      <c r="J443" s="27"/>
      <c r="K443" s="33">
        <v>0</v>
      </c>
      <c r="L443" s="33">
        <v>0</v>
      </c>
      <c r="M443" s="33">
        <v>0</v>
      </c>
      <c r="N443" s="28">
        <f t="shared" si="7"/>
        <v>0</v>
      </c>
      <c r="O443" s="34"/>
      <c r="P443" s="33">
        <f t="shared" si="8"/>
        <v>0</v>
      </c>
      <c r="Q443" s="29"/>
    </row>
    <row r="444" spans="1:17" ht="19.5" customHeight="1" thickBot="1">
      <c r="A444" s="42">
        <v>432</v>
      </c>
      <c r="B444" s="36"/>
      <c r="C444" s="25"/>
      <c r="D444" s="26"/>
      <c r="E444" s="26"/>
      <c r="F444" s="27"/>
      <c r="G444" s="56"/>
      <c r="H444" s="25"/>
      <c r="I444" s="27"/>
      <c r="J444" s="27"/>
      <c r="K444" s="33">
        <v>0</v>
      </c>
      <c r="L444" s="33">
        <v>0</v>
      </c>
      <c r="M444" s="33">
        <v>0</v>
      </c>
      <c r="N444" s="28">
        <f t="shared" si="7"/>
        <v>0</v>
      </c>
      <c r="O444" s="34"/>
      <c r="P444" s="33">
        <f t="shared" si="8"/>
        <v>0</v>
      </c>
      <c r="Q444" s="29"/>
    </row>
    <row r="445" spans="1:17" ht="19.5" customHeight="1" thickBot="1">
      <c r="A445" s="41">
        <v>433</v>
      </c>
      <c r="B445" s="36"/>
      <c r="C445" s="25"/>
      <c r="D445" s="26"/>
      <c r="E445" s="26"/>
      <c r="F445" s="27"/>
      <c r="G445" s="56"/>
      <c r="H445" s="25"/>
      <c r="I445" s="27"/>
      <c r="J445" s="27"/>
      <c r="K445" s="33">
        <v>0</v>
      </c>
      <c r="L445" s="33">
        <v>0</v>
      </c>
      <c r="M445" s="33">
        <v>0</v>
      </c>
      <c r="N445" s="28">
        <f t="shared" si="7"/>
        <v>0</v>
      </c>
      <c r="O445" s="34"/>
      <c r="P445" s="33">
        <f t="shared" si="8"/>
        <v>0</v>
      </c>
      <c r="Q445" s="29"/>
    </row>
    <row r="446" spans="1:17" ht="19.5" customHeight="1" thickBot="1">
      <c r="A446" s="42">
        <v>434</v>
      </c>
      <c r="B446" s="36"/>
      <c r="C446" s="25"/>
      <c r="D446" s="26"/>
      <c r="E446" s="26"/>
      <c r="F446" s="27"/>
      <c r="G446" s="56"/>
      <c r="H446" s="25"/>
      <c r="I446" s="27"/>
      <c r="J446" s="27"/>
      <c r="K446" s="33">
        <v>0</v>
      </c>
      <c r="L446" s="33">
        <v>0</v>
      </c>
      <c r="M446" s="33">
        <v>0</v>
      </c>
      <c r="N446" s="28">
        <f t="shared" si="7"/>
        <v>0</v>
      </c>
      <c r="O446" s="34"/>
      <c r="P446" s="33">
        <f t="shared" si="8"/>
        <v>0</v>
      </c>
      <c r="Q446" s="29"/>
    </row>
    <row r="447" spans="1:17" ht="19.5" customHeight="1" thickBot="1">
      <c r="A447" s="41">
        <v>435</v>
      </c>
      <c r="B447" s="36"/>
      <c r="C447" s="25"/>
      <c r="D447" s="26"/>
      <c r="E447" s="26"/>
      <c r="F447" s="27"/>
      <c r="G447" s="56"/>
      <c r="H447" s="25"/>
      <c r="I447" s="27"/>
      <c r="J447" s="27"/>
      <c r="K447" s="33">
        <v>0</v>
      </c>
      <c r="L447" s="33">
        <v>0</v>
      </c>
      <c r="M447" s="33">
        <v>0</v>
      </c>
      <c r="N447" s="28">
        <f t="shared" si="7"/>
        <v>0</v>
      </c>
      <c r="O447" s="34"/>
      <c r="P447" s="33">
        <f t="shared" si="8"/>
        <v>0</v>
      </c>
      <c r="Q447" s="29"/>
    </row>
    <row r="448" spans="1:17" ht="19.5" customHeight="1" thickBot="1">
      <c r="A448" s="42">
        <v>436</v>
      </c>
      <c r="B448" s="36"/>
      <c r="C448" s="25"/>
      <c r="D448" s="26"/>
      <c r="E448" s="26"/>
      <c r="F448" s="27"/>
      <c r="G448" s="56"/>
      <c r="H448" s="25"/>
      <c r="I448" s="27"/>
      <c r="J448" s="27"/>
      <c r="K448" s="33">
        <v>0</v>
      </c>
      <c r="L448" s="33">
        <v>0</v>
      </c>
      <c r="M448" s="33">
        <v>0</v>
      </c>
      <c r="N448" s="28">
        <f t="shared" si="7"/>
        <v>0</v>
      </c>
      <c r="O448" s="34"/>
      <c r="P448" s="33">
        <f t="shared" si="8"/>
        <v>0</v>
      </c>
      <c r="Q448" s="29"/>
    </row>
    <row r="449" spans="1:17" ht="19.5" customHeight="1" thickBot="1">
      <c r="A449" s="41">
        <v>437</v>
      </c>
      <c r="B449" s="36"/>
      <c r="C449" s="25"/>
      <c r="D449" s="26"/>
      <c r="E449" s="26"/>
      <c r="F449" s="27"/>
      <c r="G449" s="56"/>
      <c r="H449" s="25"/>
      <c r="I449" s="27"/>
      <c r="J449" s="27"/>
      <c r="K449" s="33">
        <v>0</v>
      </c>
      <c r="L449" s="33">
        <v>0</v>
      </c>
      <c r="M449" s="33">
        <v>0</v>
      </c>
      <c r="N449" s="28">
        <f t="shared" si="7"/>
        <v>0</v>
      </c>
      <c r="O449" s="34"/>
      <c r="P449" s="33">
        <f t="shared" si="8"/>
        <v>0</v>
      </c>
      <c r="Q449" s="29"/>
    </row>
    <row r="450" spans="1:17" ht="19.5" customHeight="1" thickBot="1">
      <c r="A450" s="42">
        <v>438</v>
      </c>
      <c r="B450" s="36"/>
      <c r="C450" s="25"/>
      <c r="D450" s="26"/>
      <c r="E450" s="26"/>
      <c r="F450" s="27"/>
      <c r="G450" s="56"/>
      <c r="H450" s="25"/>
      <c r="I450" s="27"/>
      <c r="J450" s="27"/>
      <c r="K450" s="33">
        <v>0</v>
      </c>
      <c r="L450" s="33">
        <v>0</v>
      </c>
      <c r="M450" s="33">
        <v>0</v>
      </c>
      <c r="N450" s="28">
        <f t="shared" si="7"/>
        <v>0</v>
      </c>
      <c r="O450" s="34"/>
      <c r="P450" s="33">
        <f t="shared" si="8"/>
        <v>0</v>
      </c>
      <c r="Q450" s="29"/>
    </row>
    <row r="451" spans="1:17" ht="19.5" customHeight="1" thickBot="1">
      <c r="A451" s="41">
        <v>439</v>
      </c>
      <c r="B451" s="36"/>
      <c r="C451" s="25"/>
      <c r="D451" s="26"/>
      <c r="E451" s="26"/>
      <c r="F451" s="27"/>
      <c r="G451" s="56"/>
      <c r="H451" s="25"/>
      <c r="I451" s="27"/>
      <c r="J451" s="27"/>
      <c r="K451" s="33">
        <v>0</v>
      </c>
      <c r="L451" s="33">
        <v>0</v>
      </c>
      <c r="M451" s="33">
        <v>0</v>
      </c>
      <c r="N451" s="28">
        <f t="shared" si="7"/>
        <v>0</v>
      </c>
      <c r="O451" s="34"/>
      <c r="P451" s="33">
        <f t="shared" si="8"/>
        <v>0</v>
      </c>
      <c r="Q451" s="29"/>
    </row>
    <row r="452" spans="1:17" ht="19.5" customHeight="1" thickBot="1">
      <c r="A452" s="42">
        <v>440</v>
      </c>
      <c r="B452" s="36"/>
      <c r="C452" s="25"/>
      <c r="D452" s="26"/>
      <c r="E452" s="26"/>
      <c r="F452" s="27"/>
      <c r="G452" s="56"/>
      <c r="H452" s="25"/>
      <c r="I452" s="27"/>
      <c r="J452" s="27"/>
      <c r="K452" s="33">
        <v>0</v>
      </c>
      <c r="L452" s="33">
        <v>0</v>
      </c>
      <c r="M452" s="33">
        <v>0</v>
      </c>
      <c r="N452" s="28">
        <f t="shared" si="7"/>
        <v>0</v>
      </c>
      <c r="O452" s="34"/>
      <c r="P452" s="33">
        <f t="shared" si="8"/>
        <v>0</v>
      </c>
      <c r="Q452" s="29"/>
    </row>
    <row r="453" spans="1:17" ht="19.5" customHeight="1" thickBot="1">
      <c r="A453" s="41">
        <v>441</v>
      </c>
      <c r="B453" s="36"/>
      <c r="C453" s="25"/>
      <c r="D453" s="26"/>
      <c r="E453" s="26"/>
      <c r="F453" s="27"/>
      <c r="G453" s="56"/>
      <c r="H453" s="25"/>
      <c r="I453" s="27"/>
      <c r="J453" s="27"/>
      <c r="K453" s="33">
        <v>0</v>
      </c>
      <c r="L453" s="33">
        <v>0</v>
      </c>
      <c r="M453" s="33">
        <v>0</v>
      </c>
      <c r="N453" s="28">
        <f t="shared" si="7"/>
        <v>0</v>
      </c>
      <c r="O453" s="34"/>
      <c r="P453" s="33">
        <f t="shared" si="8"/>
        <v>0</v>
      </c>
      <c r="Q453" s="29"/>
    </row>
    <row r="454" spans="1:17" ht="19.5" customHeight="1" thickBot="1">
      <c r="A454" s="42">
        <v>442</v>
      </c>
      <c r="B454" s="36"/>
      <c r="C454" s="25"/>
      <c r="D454" s="26"/>
      <c r="E454" s="26"/>
      <c r="F454" s="27"/>
      <c r="G454" s="56"/>
      <c r="H454" s="25"/>
      <c r="I454" s="27"/>
      <c r="J454" s="27"/>
      <c r="K454" s="33">
        <v>0</v>
      </c>
      <c r="L454" s="33">
        <v>0</v>
      </c>
      <c r="M454" s="33">
        <v>0</v>
      </c>
      <c r="N454" s="28">
        <f t="shared" si="7"/>
        <v>0</v>
      </c>
      <c r="O454" s="34"/>
      <c r="P454" s="33">
        <f t="shared" si="8"/>
        <v>0</v>
      </c>
      <c r="Q454" s="29"/>
    </row>
    <row r="455" spans="1:17" ht="19.5" customHeight="1" thickBot="1">
      <c r="A455" s="41">
        <v>443</v>
      </c>
      <c r="B455" s="36"/>
      <c r="C455" s="25"/>
      <c r="D455" s="26"/>
      <c r="E455" s="26"/>
      <c r="F455" s="27"/>
      <c r="G455" s="56"/>
      <c r="H455" s="25"/>
      <c r="I455" s="27"/>
      <c r="J455" s="27"/>
      <c r="K455" s="33">
        <v>0</v>
      </c>
      <c r="L455" s="33">
        <v>0</v>
      </c>
      <c r="M455" s="33">
        <v>0</v>
      </c>
      <c r="N455" s="28">
        <f t="shared" si="7"/>
        <v>0</v>
      </c>
      <c r="O455" s="34"/>
      <c r="P455" s="33">
        <f t="shared" si="8"/>
        <v>0</v>
      </c>
      <c r="Q455" s="29"/>
    </row>
    <row r="456" spans="1:17" ht="19.5" customHeight="1" thickBot="1">
      <c r="A456" s="42">
        <v>444</v>
      </c>
      <c r="B456" s="36"/>
      <c r="C456" s="25"/>
      <c r="D456" s="26"/>
      <c r="E456" s="26"/>
      <c r="F456" s="27"/>
      <c r="G456" s="56"/>
      <c r="H456" s="25"/>
      <c r="I456" s="27"/>
      <c r="J456" s="27"/>
      <c r="K456" s="33">
        <v>0</v>
      </c>
      <c r="L456" s="33">
        <v>0</v>
      </c>
      <c r="M456" s="33">
        <v>0</v>
      </c>
      <c r="N456" s="28">
        <f t="shared" si="7"/>
        <v>0</v>
      </c>
      <c r="O456" s="34"/>
      <c r="P456" s="33">
        <f t="shared" si="8"/>
        <v>0</v>
      </c>
      <c r="Q456" s="29"/>
    </row>
    <row r="457" spans="1:17" ht="19.5" customHeight="1" thickBot="1">
      <c r="A457" s="41">
        <v>445</v>
      </c>
      <c r="B457" s="36"/>
      <c r="C457" s="25"/>
      <c r="D457" s="26"/>
      <c r="E457" s="26"/>
      <c r="F457" s="27"/>
      <c r="G457" s="56"/>
      <c r="H457" s="25"/>
      <c r="I457" s="27"/>
      <c r="J457" s="27"/>
      <c r="K457" s="33">
        <v>0</v>
      </c>
      <c r="L457" s="33">
        <v>0</v>
      </c>
      <c r="M457" s="33">
        <v>0</v>
      </c>
      <c r="N457" s="28">
        <f t="shared" si="7"/>
        <v>0</v>
      </c>
      <c r="O457" s="34"/>
      <c r="P457" s="33">
        <f t="shared" si="8"/>
        <v>0</v>
      </c>
      <c r="Q457" s="29"/>
    </row>
    <row r="458" spans="1:17" ht="19.5" customHeight="1" thickBot="1">
      <c r="A458" s="42">
        <v>446</v>
      </c>
      <c r="B458" s="36"/>
      <c r="C458" s="25"/>
      <c r="D458" s="26"/>
      <c r="E458" s="26"/>
      <c r="F458" s="27"/>
      <c r="G458" s="56"/>
      <c r="H458" s="25"/>
      <c r="I458" s="27"/>
      <c r="J458" s="27"/>
      <c r="K458" s="33">
        <v>0</v>
      </c>
      <c r="L458" s="33">
        <v>0</v>
      </c>
      <c r="M458" s="33">
        <v>0</v>
      </c>
      <c r="N458" s="28">
        <f t="shared" si="7"/>
        <v>0</v>
      </c>
      <c r="O458" s="34"/>
      <c r="P458" s="33">
        <f t="shared" si="8"/>
        <v>0</v>
      </c>
      <c r="Q458" s="29"/>
    </row>
    <row r="459" spans="1:17" ht="19.5" customHeight="1" thickBot="1">
      <c r="A459" s="41">
        <v>447</v>
      </c>
      <c r="B459" s="36"/>
      <c r="C459" s="25"/>
      <c r="D459" s="26"/>
      <c r="E459" s="26"/>
      <c r="F459" s="27"/>
      <c r="G459" s="56"/>
      <c r="H459" s="25"/>
      <c r="I459" s="27"/>
      <c r="J459" s="27"/>
      <c r="K459" s="33">
        <v>0</v>
      </c>
      <c r="L459" s="33">
        <v>0</v>
      </c>
      <c r="M459" s="33">
        <v>0</v>
      </c>
      <c r="N459" s="28">
        <f t="shared" si="7"/>
        <v>0</v>
      </c>
      <c r="O459" s="34"/>
      <c r="P459" s="33">
        <f t="shared" si="8"/>
        <v>0</v>
      </c>
      <c r="Q459" s="29"/>
    </row>
    <row r="460" spans="1:17" ht="19.5" customHeight="1" thickBot="1">
      <c r="A460" s="42">
        <v>448</v>
      </c>
      <c r="B460" s="36"/>
      <c r="C460" s="25"/>
      <c r="D460" s="26"/>
      <c r="E460" s="26"/>
      <c r="F460" s="27"/>
      <c r="G460" s="56"/>
      <c r="H460" s="25"/>
      <c r="I460" s="27"/>
      <c r="J460" s="27"/>
      <c r="K460" s="33">
        <v>0</v>
      </c>
      <c r="L460" s="33">
        <v>0</v>
      </c>
      <c r="M460" s="33">
        <v>0</v>
      </c>
      <c r="N460" s="28">
        <f t="shared" si="7"/>
        <v>0</v>
      </c>
      <c r="O460" s="34"/>
      <c r="P460" s="33">
        <f t="shared" si="8"/>
        <v>0</v>
      </c>
      <c r="Q460" s="29"/>
    </row>
    <row r="461" spans="1:17" ht="19.5" customHeight="1" thickBot="1">
      <c r="A461" s="41">
        <v>449</v>
      </c>
      <c r="B461" s="36"/>
      <c r="C461" s="25"/>
      <c r="D461" s="26"/>
      <c r="E461" s="26"/>
      <c r="F461" s="27"/>
      <c r="G461" s="56"/>
      <c r="H461" s="25"/>
      <c r="I461" s="27"/>
      <c r="J461" s="27"/>
      <c r="K461" s="33">
        <v>0</v>
      </c>
      <c r="L461" s="33">
        <v>0</v>
      </c>
      <c r="M461" s="33">
        <v>0</v>
      </c>
      <c r="N461" s="28">
        <f t="shared" si="7"/>
        <v>0</v>
      </c>
      <c r="O461" s="34"/>
      <c r="P461" s="33">
        <f t="shared" si="8"/>
        <v>0</v>
      </c>
      <c r="Q461" s="29"/>
    </row>
    <row r="462" spans="1:17" ht="19.5" customHeight="1" thickBot="1">
      <c r="A462" s="42">
        <v>450</v>
      </c>
      <c r="B462" s="36"/>
      <c r="C462" s="25"/>
      <c r="D462" s="26"/>
      <c r="E462" s="26"/>
      <c r="F462" s="27"/>
      <c r="G462" s="56"/>
      <c r="H462" s="25"/>
      <c r="I462" s="27"/>
      <c r="J462" s="27"/>
      <c r="K462" s="33">
        <v>0</v>
      </c>
      <c r="L462" s="33">
        <v>0</v>
      </c>
      <c r="M462" s="33">
        <v>0</v>
      </c>
      <c r="N462" s="28">
        <f aca="true" t="shared" si="9" ref="N462:N502">SUM(K462:M462)</f>
        <v>0</v>
      </c>
      <c r="O462" s="34"/>
      <c r="P462" s="33">
        <f aca="true" t="shared" si="10" ref="P462:P502">SUM(N462:O462)</f>
        <v>0</v>
      </c>
      <c r="Q462" s="29"/>
    </row>
    <row r="463" spans="1:17" ht="19.5" customHeight="1" thickBot="1">
      <c r="A463" s="41">
        <v>451</v>
      </c>
      <c r="B463" s="36"/>
      <c r="C463" s="25"/>
      <c r="D463" s="26"/>
      <c r="E463" s="26"/>
      <c r="F463" s="27"/>
      <c r="G463" s="56"/>
      <c r="H463" s="25"/>
      <c r="I463" s="27"/>
      <c r="J463" s="27"/>
      <c r="K463" s="33">
        <v>0</v>
      </c>
      <c r="L463" s="33">
        <v>0</v>
      </c>
      <c r="M463" s="33">
        <v>0</v>
      </c>
      <c r="N463" s="28">
        <f t="shared" si="9"/>
        <v>0</v>
      </c>
      <c r="O463" s="34"/>
      <c r="P463" s="33">
        <f t="shared" si="10"/>
        <v>0</v>
      </c>
      <c r="Q463" s="29"/>
    </row>
    <row r="464" spans="1:17" ht="19.5" customHeight="1" thickBot="1">
      <c r="A464" s="42">
        <v>452</v>
      </c>
      <c r="B464" s="36"/>
      <c r="C464" s="25"/>
      <c r="D464" s="26"/>
      <c r="E464" s="26"/>
      <c r="F464" s="27"/>
      <c r="G464" s="56"/>
      <c r="H464" s="25"/>
      <c r="I464" s="27"/>
      <c r="J464" s="27"/>
      <c r="K464" s="33">
        <v>0</v>
      </c>
      <c r="L464" s="33">
        <v>0</v>
      </c>
      <c r="M464" s="33">
        <v>0</v>
      </c>
      <c r="N464" s="28">
        <f t="shared" si="9"/>
        <v>0</v>
      </c>
      <c r="O464" s="34"/>
      <c r="P464" s="33">
        <f t="shared" si="10"/>
        <v>0</v>
      </c>
      <c r="Q464" s="29"/>
    </row>
    <row r="465" spans="1:17" ht="19.5" customHeight="1" thickBot="1">
      <c r="A465" s="41">
        <v>453</v>
      </c>
      <c r="B465" s="36"/>
      <c r="C465" s="25"/>
      <c r="D465" s="26"/>
      <c r="E465" s="26"/>
      <c r="F465" s="27"/>
      <c r="G465" s="56"/>
      <c r="H465" s="25"/>
      <c r="I465" s="27"/>
      <c r="J465" s="27"/>
      <c r="K465" s="33">
        <v>0</v>
      </c>
      <c r="L465" s="33">
        <v>0</v>
      </c>
      <c r="M465" s="33">
        <v>0</v>
      </c>
      <c r="N465" s="28">
        <f t="shared" si="9"/>
        <v>0</v>
      </c>
      <c r="O465" s="34"/>
      <c r="P465" s="33">
        <f t="shared" si="10"/>
        <v>0</v>
      </c>
      <c r="Q465" s="29"/>
    </row>
    <row r="466" spans="1:17" ht="19.5" customHeight="1" thickBot="1">
      <c r="A466" s="42">
        <v>454</v>
      </c>
      <c r="B466" s="36"/>
      <c r="C466" s="25"/>
      <c r="D466" s="26"/>
      <c r="E466" s="26"/>
      <c r="F466" s="27"/>
      <c r="G466" s="56"/>
      <c r="H466" s="25"/>
      <c r="I466" s="27"/>
      <c r="J466" s="27"/>
      <c r="K466" s="33">
        <v>0</v>
      </c>
      <c r="L466" s="33">
        <v>0</v>
      </c>
      <c r="M466" s="33">
        <v>0</v>
      </c>
      <c r="N466" s="28">
        <f t="shared" si="9"/>
        <v>0</v>
      </c>
      <c r="O466" s="34"/>
      <c r="P466" s="33">
        <f t="shared" si="10"/>
        <v>0</v>
      </c>
      <c r="Q466" s="29"/>
    </row>
    <row r="467" spans="1:17" ht="19.5" customHeight="1" thickBot="1">
      <c r="A467" s="41">
        <v>455</v>
      </c>
      <c r="B467" s="36"/>
      <c r="C467" s="25"/>
      <c r="D467" s="26"/>
      <c r="E467" s="26"/>
      <c r="F467" s="27"/>
      <c r="G467" s="56"/>
      <c r="H467" s="25"/>
      <c r="I467" s="27"/>
      <c r="J467" s="27"/>
      <c r="K467" s="33">
        <v>0</v>
      </c>
      <c r="L467" s="33">
        <v>0</v>
      </c>
      <c r="M467" s="33">
        <v>0</v>
      </c>
      <c r="N467" s="28">
        <f t="shared" si="9"/>
        <v>0</v>
      </c>
      <c r="O467" s="34"/>
      <c r="P467" s="33">
        <f t="shared" si="10"/>
        <v>0</v>
      </c>
      <c r="Q467" s="29"/>
    </row>
    <row r="468" spans="1:17" ht="19.5" customHeight="1" thickBot="1">
      <c r="A468" s="42">
        <v>456</v>
      </c>
      <c r="B468" s="36"/>
      <c r="C468" s="25"/>
      <c r="D468" s="26"/>
      <c r="E468" s="26"/>
      <c r="F468" s="27"/>
      <c r="G468" s="56"/>
      <c r="H468" s="25"/>
      <c r="I468" s="27"/>
      <c r="J468" s="27"/>
      <c r="K468" s="33">
        <v>0</v>
      </c>
      <c r="L468" s="33">
        <v>0</v>
      </c>
      <c r="M468" s="33">
        <v>0</v>
      </c>
      <c r="N468" s="28">
        <f t="shared" si="9"/>
        <v>0</v>
      </c>
      <c r="O468" s="34"/>
      <c r="P468" s="33">
        <f t="shared" si="10"/>
        <v>0</v>
      </c>
      <c r="Q468" s="29"/>
    </row>
    <row r="469" spans="1:17" ht="19.5" customHeight="1" thickBot="1">
      <c r="A469" s="41">
        <v>457</v>
      </c>
      <c r="B469" s="36"/>
      <c r="C469" s="25"/>
      <c r="D469" s="26"/>
      <c r="E469" s="26"/>
      <c r="F469" s="27"/>
      <c r="G469" s="56"/>
      <c r="H469" s="25"/>
      <c r="I469" s="27"/>
      <c r="J469" s="27"/>
      <c r="K469" s="33">
        <v>0</v>
      </c>
      <c r="L469" s="33">
        <v>0</v>
      </c>
      <c r="M469" s="33">
        <v>0</v>
      </c>
      <c r="N469" s="28">
        <f t="shared" si="9"/>
        <v>0</v>
      </c>
      <c r="O469" s="34"/>
      <c r="P469" s="33">
        <f t="shared" si="10"/>
        <v>0</v>
      </c>
      <c r="Q469" s="29"/>
    </row>
    <row r="470" spans="1:17" ht="19.5" customHeight="1" thickBot="1">
      <c r="A470" s="42">
        <v>458</v>
      </c>
      <c r="B470" s="36"/>
      <c r="C470" s="25"/>
      <c r="D470" s="26"/>
      <c r="E470" s="26"/>
      <c r="F470" s="27"/>
      <c r="G470" s="56"/>
      <c r="H470" s="25"/>
      <c r="I470" s="27"/>
      <c r="J470" s="27"/>
      <c r="K470" s="33">
        <v>0</v>
      </c>
      <c r="L470" s="33">
        <v>0</v>
      </c>
      <c r="M470" s="33">
        <v>0</v>
      </c>
      <c r="N470" s="28">
        <f t="shared" si="9"/>
        <v>0</v>
      </c>
      <c r="O470" s="34"/>
      <c r="P470" s="33">
        <f t="shared" si="10"/>
        <v>0</v>
      </c>
      <c r="Q470" s="29"/>
    </row>
    <row r="471" spans="1:17" ht="19.5" customHeight="1" thickBot="1">
      <c r="A471" s="41">
        <v>459</v>
      </c>
      <c r="B471" s="36"/>
      <c r="C471" s="25"/>
      <c r="D471" s="26"/>
      <c r="E471" s="26"/>
      <c r="F471" s="27"/>
      <c r="G471" s="56"/>
      <c r="H471" s="25"/>
      <c r="I471" s="27"/>
      <c r="J471" s="27"/>
      <c r="K471" s="33">
        <v>0</v>
      </c>
      <c r="L471" s="33">
        <v>0</v>
      </c>
      <c r="M471" s="33">
        <v>0</v>
      </c>
      <c r="N471" s="28">
        <f t="shared" si="9"/>
        <v>0</v>
      </c>
      <c r="O471" s="34"/>
      <c r="P471" s="33">
        <f t="shared" si="10"/>
        <v>0</v>
      </c>
      <c r="Q471" s="29"/>
    </row>
    <row r="472" spans="1:17" ht="19.5" customHeight="1" thickBot="1">
      <c r="A472" s="42">
        <v>460</v>
      </c>
      <c r="B472" s="36"/>
      <c r="C472" s="25"/>
      <c r="D472" s="26"/>
      <c r="E472" s="26"/>
      <c r="F472" s="27"/>
      <c r="G472" s="56"/>
      <c r="H472" s="25"/>
      <c r="I472" s="27"/>
      <c r="J472" s="27"/>
      <c r="K472" s="33">
        <v>0</v>
      </c>
      <c r="L472" s="33">
        <v>0</v>
      </c>
      <c r="M472" s="33">
        <v>0</v>
      </c>
      <c r="N472" s="28">
        <f t="shared" si="9"/>
        <v>0</v>
      </c>
      <c r="O472" s="34"/>
      <c r="P472" s="33">
        <f t="shared" si="10"/>
        <v>0</v>
      </c>
      <c r="Q472" s="29"/>
    </row>
    <row r="473" spans="1:17" ht="19.5" customHeight="1" thickBot="1">
      <c r="A473" s="41">
        <v>461</v>
      </c>
      <c r="B473" s="36"/>
      <c r="C473" s="25"/>
      <c r="D473" s="26"/>
      <c r="E473" s="26"/>
      <c r="F473" s="27"/>
      <c r="G473" s="56"/>
      <c r="H473" s="25"/>
      <c r="I473" s="27"/>
      <c r="J473" s="27"/>
      <c r="K473" s="33">
        <v>0</v>
      </c>
      <c r="L473" s="33">
        <v>0</v>
      </c>
      <c r="M473" s="33">
        <v>0</v>
      </c>
      <c r="N473" s="28">
        <f t="shared" si="9"/>
        <v>0</v>
      </c>
      <c r="O473" s="34"/>
      <c r="P473" s="33">
        <f t="shared" si="10"/>
        <v>0</v>
      </c>
      <c r="Q473" s="29"/>
    </row>
    <row r="474" spans="1:17" ht="19.5" customHeight="1" thickBot="1">
      <c r="A474" s="42">
        <v>462</v>
      </c>
      <c r="B474" s="36"/>
      <c r="C474" s="25"/>
      <c r="D474" s="26"/>
      <c r="E474" s="26"/>
      <c r="F474" s="27"/>
      <c r="G474" s="56"/>
      <c r="H474" s="25"/>
      <c r="I474" s="27"/>
      <c r="J474" s="27"/>
      <c r="K474" s="33">
        <v>0</v>
      </c>
      <c r="L474" s="33">
        <v>0</v>
      </c>
      <c r="M474" s="33">
        <v>0</v>
      </c>
      <c r="N474" s="28">
        <f t="shared" si="9"/>
        <v>0</v>
      </c>
      <c r="O474" s="34"/>
      <c r="P474" s="33">
        <f t="shared" si="10"/>
        <v>0</v>
      </c>
      <c r="Q474" s="29"/>
    </row>
    <row r="475" spans="1:17" ht="19.5" customHeight="1" thickBot="1">
      <c r="A475" s="41">
        <v>463</v>
      </c>
      <c r="B475" s="36"/>
      <c r="C475" s="25"/>
      <c r="D475" s="26"/>
      <c r="E475" s="26"/>
      <c r="F475" s="27"/>
      <c r="G475" s="56"/>
      <c r="H475" s="25"/>
      <c r="I475" s="27"/>
      <c r="J475" s="27"/>
      <c r="K475" s="33">
        <v>0</v>
      </c>
      <c r="L475" s="33">
        <v>0</v>
      </c>
      <c r="M475" s="33">
        <v>0</v>
      </c>
      <c r="N475" s="28">
        <f t="shared" si="9"/>
        <v>0</v>
      </c>
      <c r="O475" s="34"/>
      <c r="P475" s="33">
        <f t="shared" si="10"/>
        <v>0</v>
      </c>
      <c r="Q475" s="29"/>
    </row>
    <row r="476" spans="1:17" ht="19.5" customHeight="1" thickBot="1">
      <c r="A476" s="42">
        <v>464</v>
      </c>
      <c r="B476" s="36"/>
      <c r="C476" s="25"/>
      <c r="D476" s="26"/>
      <c r="E476" s="26"/>
      <c r="F476" s="27"/>
      <c r="G476" s="56"/>
      <c r="H476" s="25"/>
      <c r="I476" s="27"/>
      <c r="J476" s="27"/>
      <c r="K476" s="33">
        <v>0</v>
      </c>
      <c r="L476" s="33">
        <v>0</v>
      </c>
      <c r="M476" s="33">
        <v>0</v>
      </c>
      <c r="N476" s="28">
        <f t="shared" si="9"/>
        <v>0</v>
      </c>
      <c r="O476" s="34"/>
      <c r="P476" s="33">
        <f t="shared" si="10"/>
        <v>0</v>
      </c>
      <c r="Q476" s="29"/>
    </row>
    <row r="477" spans="1:17" ht="19.5" customHeight="1" thickBot="1">
      <c r="A477" s="41">
        <v>465</v>
      </c>
      <c r="B477" s="36"/>
      <c r="C477" s="25"/>
      <c r="D477" s="26"/>
      <c r="E477" s="26"/>
      <c r="F477" s="27"/>
      <c r="G477" s="56"/>
      <c r="H477" s="25"/>
      <c r="I477" s="27"/>
      <c r="J477" s="27"/>
      <c r="K477" s="33">
        <v>0</v>
      </c>
      <c r="L477" s="33">
        <v>0</v>
      </c>
      <c r="M477" s="33">
        <v>0</v>
      </c>
      <c r="N477" s="28">
        <f t="shared" si="9"/>
        <v>0</v>
      </c>
      <c r="O477" s="34"/>
      <c r="P477" s="33">
        <f t="shared" si="10"/>
        <v>0</v>
      </c>
      <c r="Q477" s="29"/>
    </row>
    <row r="478" spans="1:17" ht="19.5" customHeight="1" thickBot="1">
      <c r="A478" s="42">
        <v>466</v>
      </c>
      <c r="B478" s="36"/>
      <c r="C478" s="25"/>
      <c r="D478" s="26"/>
      <c r="E478" s="26"/>
      <c r="F478" s="27"/>
      <c r="G478" s="56"/>
      <c r="H478" s="25"/>
      <c r="I478" s="27"/>
      <c r="J478" s="27"/>
      <c r="K478" s="33">
        <v>0</v>
      </c>
      <c r="L478" s="33">
        <v>0</v>
      </c>
      <c r="M478" s="33">
        <v>0</v>
      </c>
      <c r="N478" s="28">
        <f t="shared" si="9"/>
        <v>0</v>
      </c>
      <c r="O478" s="34"/>
      <c r="P478" s="33">
        <f t="shared" si="10"/>
        <v>0</v>
      </c>
      <c r="Q478" s="29"/>
    </row>
    <row r="479" spans="1:17" ht="19.5" customHeight="1" thickBot="1">
      <c r="A479" s="41">
        <v>467</v>
      </c>
      <c r="B479" s="36"/>
      <c r="C479" s="25"/>
      <c r="D479" s="26"/>
      <c r="E479" s="26"/>
      <c r="F479" s="27"/>
      <c r="G479" s="56"/>
      <c r="H479" s="25"/>
      <c r="I479" s="27"/>
      <c r="J479" s="27"/>
      <c r="K479" s="33">
        <v>0</v>
      </c>
      <c r="L479" s="33">
        <v>0</v>
      </c>
      <c r="M479" s="33">
        <v>0</v>
      </c>
      <c r="N479" s="28">
        <f t="shared" si="9"/>
        <v>0</v>
      </c>
      <c r="O479" s="34"/>
      <c r="P479" s="33">
        <f t="shared" si="10"/>
        <v>0</v>
      </c>
      <c r="Q479" s="29"/>
    </row>
    <row r="480" spans="1:17" ht="19.5" customHeight="1" thickBot="1">
      <c r="A480" s="42">
        <v>468</v>
      </c>
      <c r="B480" s="36"/>
      <c r="C480" s="25"/>
      <c r="D480" s="26"/>
      <c r="E480" s="26"/>
      <c r="F480" s="27"/>
      <c r="G480" s="56"/>
      <c r="H480" s="25"/>
      <c r="I480" s="27"/>
      <c r="J480" s="27"/>
      <c r="K480" s="33">
        <v>0</v>
      </c>
      <c r="L480" s="33">
        <v>0</v>
      </c>
      <c r="M480" s="33">
        <v>0</v>
      </c>
      <c r="N480" s="28">
        <f t="shared" si="9"/>
        <v>0</v>
      </c>
      <c r="O480" s="34"/>
      <c r="P480" s="33">
        <f t="shared" si="10"/>
        <v>0</v>
      </c>
      <c r="Q480" s="29"/>
    </row>
    <row r="481" spans="1:17" ht="19.5" customHeight="1" thickBot="1">
      <c r="A481" s="41">
        <v>469</v>
      </c>
      <c r="B481" s="36"/>
      <c r="C481" s="25"/>
      <c r="D481" s="26"/>
      <c r="E481" s="26"/>
      <c r="F481" s="27"/>
      <c r="G481" s="56"/>
      <c r="H481" s="25"/>
      <c r="I481" s="27"/>
      <c r="J481" s="27"/>
      <c r="K481" s="33">
        <v>0</v>
      </c>
      <c r="L481" s="33">
        <v>0</v>
      </c>
      <c r="M481" s="33">
        <v>0</v>
      </c>
      <c r="N481" s="28">
        <f t="shared" si="9"/>
        <v>0</v>
      </c>
      <c r="O481" s="34"/>
      <c r="P481" s="33">
        <f t="shared" si="10"/>
        <v>0</v>
      </c>
      <c r="Q481" s="29"/>
    </row>
    <row r="482" spans="1:17" ht="19.5" customHeight="1" thickBot="1">
      <c r="A482" s="42">
        <v>470</v>
      </c>
      <c r="B482" s="36"/>
      <c r="C482" s="25"/>
      <c r="D482" s="26"/>
      <c r="E482" s="26"/>
      <c r="F482" s="27"/>
      <c r="G482" s="56"/>
      <c r="H482" s="25"/>
      <c r="I482" s="27"/>
      <c r="J482" s="27"/>
      <c r="K482" s="33">
        <v>0</v>
      </c>
      <c r="L482" s="33">
        <v>0</v>
      </c>
      <c r="M482" s="33">
        <v>0</v>
      </c>
      <c r="N482" s="28">
        <f t="shared" si="9"/>
        <v>0</v>
      </c>
      <c r="O482" s="34"/>
      <c r="P482" s="33">
        <f t="shared" si="10"/>
        <v>0</v>
      </c>
      <c r="Q482" s="29"/>
    </row>
    <row r="483" spans="1:17" ht="19.5" customHeight="1" thickBot="1">
      <c r="A483" s="41">
        <v>471</v>
      </c>
      <c r="B483" s="36"/>
      <c r="C483" s="25"/>
      <c r="D483" s="26"/>
      <c r="E483" s="26"/>
      <c r="F483" s="27"/>
      <c r="G483" s="56"/>
      <c r="H483" s="25"/>
      <c r="I483" s="27"/>
      <c r="J483" s="27"/>
      <c r="K483" s="33">
        <v>0</v>
      </c>
      <c r="L483" s="33">
        <v>0</v>
      </c>
      <c r="M483" s="33">
        <v>0</v>
      </c>
      <c r="N483" s="28">
        <f t="shared" si="9"/>
        <v>0</v>
      </c>
      <c r="O483" s="34"/>
      <c r="P483" s="33">
        <f t="shared" si="10"/>
        <v>0</v>
      </c>
      <c r="Q483" s="29"/>
    </row>
    <row r="484" spans="1:17" ht="19.5" customHeight="1" thickBot="1">
      <c r="A484" s="42">
        <v>472</v>
      </c>
      <c r="B484" s="36"/>
      <c r="C484" s="25"/>
      <c r="D484" s="26"/>
      <c r="E484" s="26"/>
      <c r="F484" s="27"/>
      <c r="G484" s="56"/>
      <c r="H484" s="25"/>
      <c r="I484" s="27"/>
      <c r="J484" s="27"/>
      <c r="K484" s="33">
        <v>0</v>
      </c>
      <c r="L484" s="33">
        <v>0</v>
      </c>
      <c r="M484" s="33">
        <v>0</v>
      </c>
      <c r="N484" s="28">
        <f t="shared" si="9"/>
        <v>0</v>
      </c>
      <c r="O484" s="34"/>
      <c r="P484" s="33">
        <f t="shared" si="10"/>
        <v>0</v>
      </c>
      <c r="Q484" s="29"/>
    </row>
    <row r="485" spans="1:17" ht="19.5" customHeight="1" thickBot="1">
      <c r="A485" s="41">
        <v>473</v>
      </c>
      <c r="B485" s="36"/>
      <c r="C485" s="25"/>
      <c r="D485" s="26"/>
      <c r="E485" s="26"/>
      <c r="F485" s="27"/>
      <c r="G485" s="56"/>
      <c r="H485" s="25"/>
      <c r="I485" s="27"/>
      <c r="J485" s="27"/>
      <c r="K485" s="33">
        <v>0</v>
      </c>
      <c r="L485" s="33">
        <v>0</v>
      </c>
      <c r="M485" s="33">
        <v>0</v>
      </c>
      <c r="N485" s="28">
        <f t="shared" si="9"/>
        <v>0</v>
      </c>
      <c r="O485" s="34"/>
      <c r="P485" s="33">
        <f t="shared" si="10"/>
        <v>0</v>
      </c>
      <c r="Q485" s="29"/>
    </row>
    <row r="486" spans="1:17" ht="19.5" customHeight="1" thickBot="1">
      <c r="A486" s="42">
        <v>474</v>
      </c>
      <c r="B486" s="36"/>
      <c r="C486" s="25"/>
      <c r="D486" s="26"/>
      <c r="E486" s="26"/>
      <c r="F486" s="27"/>
      <c r="G486" s="56"/>
      <c r="H486" s="25"/>
      <c r="I486" s="27"/>
      <c r="J486" s="27"/>
      <c r="K486" s="33">
        <v>0</v>
      </c>
      <c r="L486" s="33">
        <v>0</v>
      </c>
      <c r="M486" s="33">
        <v>0</v>
      </c>
      <c r="N486" s="28">
        <f t="shared" si="9"/>
        <v>0</v>
      </c>
      <c r="O486" s="34"/>
      <c r="P486" s="33">
        <f t="shared" si="10"/>
        <v>0</v>
      </c>
      <c r="Q486" s="29"/>
    </row>
    <row r="487" spans="1:17" ht="19.5" customHeight="1" thickBot="1">
      <c r="A487" s="41">
        <v>475</v>
      </c>
      <c r="B487" s="36"/>
      <c r="C487" s="25"/>
      <c r="D487" s="26"/>
      <c r="E487" s="26"/>
      <c r="F487" s="27"/>
      <c r="G487" s="56"/>
      <c r="H487" s="25"/>
      <c r="I487" s="27"/>
      <c r="J487" s="27"/>
      <c r="K487" s="33">
        <v>0</v>
      </c>
      <c r="L487" s="33">
        <v>0</v>
      </c>
      <c r="M487" s="33">
        <v>0</v>
      </c>
      <c r="N487" s="28">
        <f t="shared" si="9"/>
        <v>0</v>
      </c>
      <c r="O487" s="34"/>
      <c r="P487" s="33">
        <f t="shared" si="10"/>
        <v>0</v>
      </c>
      <c r="Q487" s="29"/>
    </row>
    <row r="488" spans="1:17" ht="19.5" customHeight="1" thickBot="1">
      <c r="A488" s="42">
        <v>476</v>
      </c>
      <c r="B488" s="36"/>
      <c r="C488" s="25"/>
      <c r="D488" s="26"/>
      <c r="E488" s="26"/>
      <c r="F488" s="27"/>
      <c r="G488" s="56"/>
      <c r="H488" s="25"/>
      <c r="I488" s="27"/>
      <c r="J488" s="27"/>
      <c r="K488" s="33">
        <v>0</v>
      </c>
      <c r="L488" s="33">
        <v>0</v>
      </c>
      <c r="M488" s="33">
        <v>0</v>
      </c>
      <c r="N488" s="28">
        <f t="shared" si="9"/>
        <v>0</v>
      </c>
      <c r="O488" s="34"/>
      <c r="P488" s="33">
        <f t="shared" si="10"/>
        <v>0</v>
      </c>
      <c r="Q488" s="29"/>
    </row>
    <row r="489" spans="1:17" ht="19.5" customHeight="1" thickBot="1">
      <c r="A489" s="41">
        <v>477</v>
      </c>
      <c r="B489" s="36"/>
      <c r="C489" s="25"/>
      <c r="D489" s="26"/>
      <c r="E489" s="26"/>
      <c r="F489" s="27"/>
      <c r="G489" s="56"/>
      <c r="H489" s="25"/>
      <c r="I489" s="27"/>
      <c r="J489" s="27"/>
      <c r="K489" s="33">
        <v>0</v>
      </c>
      <c r="L489" s="33">
        <v>0</v>
      </c>
      <c r="M489" s="33">
        <v>0</v>
      </c>
      <c r="N489" s="28">
        <f t="shared" si="9"/>
        <v>0</v>
      </c>
      <c r="O489" s="34"/>
      <c r="P489" s="33">
        <f t="shared" si="10"/>
        <v>0</v>
      </c>
      <c r="Q489" s="29"/>
    </row>
    <row r="490" spans="1:17" ht="19.5" customHeight="1" thickBot="1">
      <c r="A490" s="42">
        <v>478</v>
      </c>
      <c r="B490" s="36"/>
      <c r="C490" s="25"/>
      <c r="D490" s="26"/>
      <c r="E490" s="26"/>
      <c r="F490" s="27"/>
      <c r="G490" s="56"/>
      <c r="H490" s="25"/>
      <c r="I490" s="27"/>
      <c r="J490" s="27"/>
      <c r="K490" s="33">
        <v>0</v>
      </c>
      <c r="L490" s="33">
        <v>0</v>
      </c>
      <c r="M490" s="33">
        <v>0</v>
      </c>
      <c r="N490" s="28">
        <f t="shared" si="9"/>
        <v>0</v>
      </c>
      <c r="O490" s="34"/>
      <c r="P490" s="33">
        <f t="shared" si="10"/>
        <v>0</v>
      </c>
      <c r="Q490" s="29"/>
    </row>
    <row r="491" spans="1:17" ht="19.5" customHeight="1" thickBot="1">
      <c r="A491" s="41">
        <v>479</v>
      </c>
      <c r="B491" s="36"/>
      <c r="C491" s="25"/>
      <c r="D491" s="26"/>
      <c r="E491" s="26"/>
      <c r="F491" s="27"/>
      <c r="G491" s="56"/>
      <c r="H491" s="25"/>
      <c r="I491" s="27"/>
      <c r="J491" s="27"/>
      <c r="K491" s="33">
        <v>0</v>
      </c>
      <c r="L491" s="33">
        <v>0</v>
      </c>
      <c r="M491" s="33">
        <v>0</v>
      </c>
      <c r="N491" s="28">
        <f t="shared" si="9"/>
        <v>0</v>
      </c>
      <c r="O491" s="34"/>
      <c r="P491" s="33">
        <f t="shared" si="10"/>
        <v>0</v>
      </c>
      <c r="Q491" s="29"/>
    </row>
    <row r="492" spans="1:17" ht="19.5" customHeight="1" thickBot="1">
      <c r="A492" s="42">
        <v>480</v>
      </c>
      <c r="B492" s="36"/>
      <c r="C492" s="25"/>
      <c r="D492" s="26"/>
      <c r="E492" s="26"/>
      <c r="F492" s="27"/>
      <c r="G492" s="56"/>
      <c r="H492" s="25"/>
      <c r="I492" s="27"/>
      <c r="J492" s="27"/>
      <c r="K492" s="33">
        <v>0</v>
      </c>
      <c r="L492" s="33">
        <v>0</v>
      </c>
      <c r="M492" s="33">
        <v>0</v>
      </c>
      <c r="N492" s="28">
        <f t="shared" si="9"/>
        <v>0</v>
      </c>
      <c r="O492" s="34"/>
      <c r="P492" s="33">
        <f t="shared" si="10"/>
        <v>0</v>
      </c>
      <c r="Q492" s="29"/>
    </row>
    <row r="493" spans="1:17" ht="19.5" customHeight="1" thickBot="1">
      <c r="A493" s="41">
        <v>481</v>
      </c>
      <c r="B493" s="36"/>
      <c r="C493" s="25"/>
      <c r="D493" s="26"/>
      <c r="E493" s="26"/>
      <c r="F493" s="27"/>
      <c r="G493" s="56"/>
      <c r="H493" s="25"/>
      <c r="I493" s="27"/>
      <c r="J493" s="27"/>
      <c r="K493" s="33">
        <v>0</v>
      </c>
      <c r="L493" s="33">
        <v>0</v>
      </c>
      <c r="M493" s="33">
        <v>0</v>
      </c>
      <c r="N493" s="28">
        <f t="shared" si="9"/>
        <v>0</v>
      </c>
      <c r="O493" s="34"/>
      <c r="P493" s="33">
        <f t="shared" si="10"/>
        <v>0</v>
      </c>
      <c r="Q493" s="29"/>
    </row>
    <row r="494" spans="1:17" ht="19.5" customHeight="1" thickBot="1">
      <c r="A494" s="42">
        <v>482</v>
      </c>
      <c r="B494" s="36"/>
      <c r="C494" s="25"/>
      <c r="D494" s="26"/>
      <c r="E494" s="26"/>
      <c r="F494" s="27"/>
      <c r="G494" s="56"/>
      <c r="H494" s="25"/>
      <c r="I494" s="27"/>
      <c r="J494" s="27"/>
      <c r="K494" s="33">
        <v>0</v>
      </c>
      <c r="L494" s="33">
        <v>0</v>
      </c>
      <c r="M494" s="33">
        <v>0</v>
      </c>
      <c r="N494" s="28">
        <f t="shared" si="9"/>
        <v>0</v>
      </c>
      <c r="O494" s="34"/>
      <c r="P494" s="33">
        <f t="shared" si="10"/>
        <v>0</v>
      </c>
      <c r="Q494" s="29"/>
    </row>
    <row r="495" spans="1:17" ht="19.5" customHeight="1" thickBot="1">
      <c r="A495" s="41">
        <v>483</v>
      </c>
      <c r="B495" s="36"/>
      <c r="C495" s="25"/>
      <c r="D495" s="26"/>
      <c r="E495" s="26"/>
      <c r="F495" s="27"/>
      <c r="G495" s="56"/>
      <c r="H495" s="25"/>
      <c r="I495" s="27"/>
      <c r="J495" s="27"/>
      <c r="K495" s="33">
        <v>0</v>
      </c>
      <c r="L495" s="33">
        <v>0</v>
      </c>
      <c r="M495" s="33">
        <v>0</v>
      </c>
      <c r="N495" s="28">
        <f t="shared" si="9"/>
        <v>0</v>
      </c>
      <c r="O495" s="34"/>
      <c r="P495" s="33">
        <f t="shared" si="10"/>
        <v>0</v>
      </c>
      <c r="Q495" s="29"/>
    </row>
    <row r="496" spans="1:17" ht="19.5" customHeight="1" thickBot="1">
      <c r="A496" s="42">
        <v>484</v>
      </c>
      <c r="B496" s="36"/>
      <c r="C496" s="25"/>
      <c r="D496" s="26"/>
      <c r="E496" s="26"/>
      <c r="F496" s="27"/>
      <c r="G496" s="56"/>
      <c r="H496" s="25"/>
      <c r="I496" s="27"/>
      <c r="J496" s="27"/>
      <c r="K496" s="33">
        <v>0</v>
      </c>
      <c r="L496" s="33">
        <v>0</v>
      </c>
      <c r="M496" s="33">
        <v>0</v>
      </c>
      <c r="N496" s="28">
        <f t="shared" si="9"/>
        <v>0</v>
      </c>
      <c r="O496" s="34"/>
      <c r="P496" s="33">
        <f t="shared" si="10"/>
        <v>0</v>
      </c>
      <c r="Q496" s="29"/>
    </row>
    <row r="497" spans="1:17" ht="19.5" customHeight="1" thickBot="1">
      <c r="A497" s="41">
        <v>485</v>
      </c>
      <c r="B497" s="36"/>
      <c r="C497" s="25"/>
      <c r="D497" s="26"/>
      <c r="E497" s="26"/>
      <c r="F497" s="27"/>
      <c r="G497" s="56"/>
      <c r="H497" s="25"/>
      <c r="I497" s="27"/>
      <c r="J497" s="27"/>
      <c r="K497" s="33">
        <v>0</v>
      </c>
      <c r="L497" s="33">
        <v>0</v>
      </c>
      <c r="M497" s="33">
        <v>0</v>
      </c>
      <c r="N497" s="28">
        <f t="shared" si="9"/>
        <v>0</v>
      </c>
      <c r="O497" s="34"/>
      <c r="P497" s="33">
        <f t="shared" si="10"/>
        <v>0</v>
      </c>
      <c r="Q497" s="29"/>
    </row>
    <row r="498" spans="1:17" ht="19.5" customHeight="1" thickBot="1">
      <c r="A498" s="42">
        <v>486</v>
      </c>
      <c r="B498" s="36"/>
      <c r="C498" s="25"/>
      <c r="D498" s="26"/>
      <c r="E498" s="26"/>
      <c r="F498" s="27"/>
      <c r="G498" s="56"/>
      <c r="H498" s="25"/>
      <c r="I498" s="27"/>
      <c r="J498" s="27"/>
      <c r="K498" s="33">
        <v>0</v>
      </c>
      <c r="L498" s="33">
        <v>0</v>
      </c>
      <c r="M498" s="33">
        <v>0</v>
      </c>
      <c r="N498" s="28">
        <f t="shared" si="9"/>
        <v>0</v>
      </c>
      <c r="O498" s="34"/>
      <c r="P498" s="33">
        <f t="shared" si="10"/>
        <v>0</v>
      </c>
      <c r="Q498" s="29"/>
    </row>
    <row r="499" spans="1:17" ht="19.5" customHeight="1" thickBot="1">
      <c r="A499" s="41">
        <v>487</v>
      </c>
      <c r="B499" s="36"/>
      <c r="C499" s="25"/>
      <c r="D499" s="26"/>
      <c r="E499" s="26"/>
      <c r="F499" s="27"/>
      <c r="G499" s="56"/>
      <c r="H499" s="25"/>
      <c r="I499" s="27"/>
      <c r="J499" s="27"/>
      <c r="K499" s="33">
        <v>0</v>
      </c>
      <c r="L499" s="33">
        <v>0</v>
      </c>
      <c r="M499" s="33">
        <v>0</v>
      </c>
      <c r="N499" s="28">
        <f t="shared" si="9"/>
        <v>0</v>
      </c>
      <c r="O499" s="34"/>
      <c r="P499" s="33">
        <f t="shared" si="10"/>
        <v>0</v>
      </c>
      <c r="Q499" s="29"/>
    </row>
    <row r="500" spans="1:17" ht="19.5" customHeight="1" thickBot="1">
      <c r="A500" s="42">
        <v>488</v>
      </c>
      <c r="B500" s="36"/>
      <c r="C500" s="25"/>
      <c r="D500" s="26"/>
      <c r="E500" s="26"/>
      <c r="F500" s="27"/>
      <c r="G500" s="56"/>
      <c r="H500" s="25"/>
      <c r="I500" s="27"/>
      <c r="J500" s="27"/>
      <c r="K500" s="33">
        <v>0</v>
      </c>
      <c r="L500" s="33">
        <v>0</v>
      </c>
      <c r="M500" s="33">
        <v>0</v>
      </c>
      <c r="N500" s="28">
        <f t="shared" si="9"/>
        <v>0</v>
      </c>
      <c r="O500" s="34"/>
      <c r="P500" s="33">
        <f t="shared" si="10"/>
        <v>0</v>
      </c>
      <c r="Q500" s="29"/>
    </row>
    <row r="501" spans="1:17" ht="19.5" customHeight="1" thickBot="1">
      <c r="A501" s="41">
        <v>489</v>
      </c>
      <c r="B501" s="36"/>
      <c r="C501" s="25"/>
      <c r="D501" s="26"/>
      <c r="E501" s="26"/>
      <c r="F501" s="27"/>
      <c r="G501" s="56"/>
      <c r="H501" s="25"/>
      <c r="I501" s="27"/>
      <c r="J501" s="27"/>
      <c r="K501" s="33">
        <v>0</v>
      </c>
      <c r="L501" s="33">
        <v>0</v>
      </c>
      <c r="M501" s="33">
        <v>0</v>
      </c>
      <c r="N501" s="28">
        <f t="shared" si="9"/>
        <v>0</v>
      </c>
      <c r="O501" s="34"/>
      <c r="P501" s="33">
        <f t="shared" si="10"/>
        <v>0</v>
      </c>
      <c r="Q501" s="29"/>
    </row>
    <row r="502" spans="2:17" ht="19.5" customHeight="1">
      <c r="B502" s="24"/>
      <c r="C502" s="25"/>
      <c r="D502" s="26"/>
      <c r="E502" s="26"/>
      <c r="F502" s="27"/>
      <c r="G502" s="56"/>
      <c r="H502" s="25"/>
      <c r="I502" s="27"/>
      <c r="J502" s="27"/>
      <c r="K502" s="33">
        <v>0</v>
      </c>
      <c r="L502" s="33">
        <v>0</v>
      </c>
      <c r="M502" s="33">
        <v>0</v>
      </c>
      <c r="N502" s="28">
        <f t="shared" si="9"/>
        <v>0</v>
      </c>
      <c r="O502" s="34"/>
      <c r="P502" s="33">
        <f t="shared" si="10"/>
        <v>0</v>
      </c>
      <c r="Q502" s="29"/>
    </row>
  </sheetData>
  <sheetProtection/>
  <mergeCells count="6">
    <mergeCell ref="B1:Q1"/>
    <mergeCell ref="B2:Q2"/>
    <mergeCell ref="B9:B12"/>
    <mergeCell ref="D9:E11"/>
    <mergeCell ref="K9:O9"/>
    <mergeCell ref="A9:A12"/>
  </mergeCells>
  <printOptions horizontalCentered="1"/>
  <pageMargins left="0.3" right="1.5" top="0.5" bottom="0.5" header="0.511811023622047" footer="0.511811023622047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6"/>
  <sheetViews>
    <sheetView view="pageBreakPreview" zoomScale="112" zoomScaleNormal="50" zoomScaleSheetLayoutView="112" zoomScalePageLayoutView="0" workbookViewId="0" topLeftCell="C343">
      <selection activeCell="E345" sqref="E345:E352"/>
    </sheetView>
  </sheetViews>
  <sheetFormatPr defaultColWidth="9.140625" defaultRowHeight="19.5" customHeight="1"/>
  <cols>
    <col min="1" max="1" width="5.28125" style="1" customWidth="1"/>
    <col min="2" max="2" width="10.00390625" style="1" customWidth="1"/>
    <col min="3" max="3" width="33.28125" style="1" customWidth="1"/>
    <col min="4" max="4" width="24.421875" style="50" customWidth="1"/>
    <col min="5" max="5" width="6.7109375" style="1" customWidth="1"/>
    <col min="6" max="6" width="10.140625" style="1" customWidth="1"/>
    <col min="7" max="7" width="6.7109375" style="1" customWidth="1"/>
    <col min="8" max="8" width="7.28125" style="1" customWidth="1"/>
    <col min="9" max="16384" width="9.140625" style="1" customWidth="1"/>
  </cols>
  <sheetData>
    <row r="1" spans="1:8" ht="19.5" customHeight="1">
      <c r="A1" s="183" t="s">
        <v>369</v>
      </c>
      <c r="B1" s="183"/>
      <c r="C1" s="183"/>
      <c r="D1" s="183"/>
      <c r="E1" s="183"/>
      <c r="F1" s="183"/>
      <c r="G1" s="183"/>
      <c r="H1" s="183"/>
    </row>
    <row r="2" spans="1:8" ht="19.5" customHeight="1">
      <c r="A2" s="183" t="s">
        <v>370</v>
      </c>
      <c r="B2" s="183"/>
      <c r="C2" s="183"/>
      <c r="D2" s="183"/>
      <c r="E2" s="183"/>
      <c r="F2" s="183"/>
      <c r="G2" s="183"/>
      <c r="H2" s="183"/>
    </row>
    <row r="3" spans="1:8" ht="19.5" customHeight="1">
      <c r="A3" s="184" t="s">
        <v>371</v>
      </c>
      <c r="B3" s="184"/>
      <c r="C3" s="184"/>
      <c r="D3" s="184"/>
      <c r="E3" s="184"/>
      <c r="F3" s="184"/>
      <c r="G3" s="184"/>
      <c r="H3" s="184"/>
    </row>
    <row r="4" spans="1:8" ht="19.5" customHeight="1">
      <c r="A4" s="185" t="s">
        <v>372</v>
      </c>
      <c r="B4" s="185"/>
      <c r="C4" s="185"/>
      <c r="D4" s="185"/>
      <c r="E4" s="185"/>
      <c r="F4" s="185"/>
      <c r="G4" s="185"/>
      <c r="H4" s="185"/>
    </row>
    <row r="5" spans="1:8" ht="19.5" customHeight="1" thickBot="1">
      <c r="A5" s="186" t="s">
        <v>373</v>
      </c>
      <c r="B5" s="186"/>
      <c r="C5" s="186"/>
      <c r="D5" s="186"/>
      <c r="E5" s="186"/>
      <c r="F5" s="186"/>
      <c r="G5" s="186"/>
      <c r="H5" s="186"/>
    </row>
    <row r="6" spans="2:8" ht="19.5" customHeight="1" thickTop="1">
      <c r="B6" s="45" t="s">
        <v>9</v>
      </c>
      <c r="C6" s="46"/>
      <c r="D6" s="48"/>
      <c r="E6" s="46"/>
      <c r="F6" s="46"/>
      <c r="G6" s="46"/>
      <c r="H6" s="46"/>
    </row>
    <row r="7" spans="2:8" ht="19.5" customHeight="1">
      <c r="B7" s="12"/>
      <c r="C7" s="20"/>
      <c r="D7" s="59"/>
      <c r="E7" s="18"/>
      <c r="F7" s="18"/>
      <c r="G7" s="18"/>
      <c r="H7" s="18"/>
    </row>
    <row r="8" spans="1:8" ht="19.5" customHeight="1">
      <c r="A8" s="187" t="s">
        <v>374</v>
      </c>
      <c r="B8" s="187"/>
      <c r="C8" s="187"/>
      <c r="D8" s="187"/>
      <c r="E8" s="187"/>
      <c r="F8" s="187"/>
      <c r="G8" s="187"/>
      <c r="H8" s="187"/>
    </row>
    <row r="9" spans="1:8" ht="19.5" customHeight="1">
      <c r="A9" s="187" t="s">
        <v>783</v>
      </c>
      <c r="B9" s="187"/>
      <c r="C9" s="187"/>
      <c r="D9" s="187"/>
      <c r="E9" s="187"/>
      <c r="F9" s="187"/>
      <c r="G9" s="187"/>
      <c r="H9" s="187"/>
    </row>
    <row r="10" spans="1:8" ht="19.5" customHeight="1">
      <c r="A10" s="63"/>
      <c r="B10" s="63"/>
      <c r="C10" s="63"/>
      <c r="D10" s="63"/>
      <c r="E10" s="63"/>
      <c r="F10" s="63"/>
      <c r="G10" s="63"/>
      <c r="H10" s="63"/>
    </row>
    <row r="11" spans="1:8" ht="19.5" customHeight="1" thickBot="1">
      <c r="A11" s="64" t="s">
        <v>375</v>
      </c>
      <c r="B11" s="64"/>
      <c r="C11" s="65" t="s">
        <v>788</v>
      </c>
      <c r="D11" s="64"/>
      <c r="E11" s="64" t="s">
        <v>782</v>
      </c>
      <c r="F11" s="64"/>
      <c r="G11" s="64"/>
      <c r="H11" s="64"/>
    </row>
    <row r="12" spans="1:8" ht="19.5" customHeight="1">
      <c r="A12" s="180" t="s">
        <v>34</v>
      </c>
      <c r="B12" s="168" t="s">
        <v>35</v>
      </c>
      <c r="C12" s="2"/>
      <c r="D12" s="51"/>
      <c r="E12" s="178"/>
      <c r="F12" s="179"/>
      <c r="G12" s="3"/>
      <c r="H12" s="3"/>
    </row>
    <row r="13" spans="1:8" ht="19.5" customHeight="1" thickBot="1">
      <c r="A13" s="181"/>
      <c r="B13" s="169"/>
      <c r="C13" s="4" t="s">
        <v>10</v>
      </c>
      <c r="D13" s="4" t="s">
        <v>18</v>
      </c>
      <c r="E13" s="13" t="s">
        <v>24</v>
      </c>
      <c r="F13" s="13" t="s">
        <v>25</v>
      </c>
      <c r="G13" s="4" t="s">
        <v>23</v>
      </c>
      <c r="H13" s="4" t="s">
        <v>27</v>
      </c>
    </row>
    <row r="14" spans="1:9" ht="19.5" customHeight="1">
      <c r="A14" s="181"/>
      <c r="B14" s="169"/>
      <c r="C14" s="4"/>
      <c r="D14" s="52"/>
      <c r="E14" s="188" t="s">
        <v>367</v>
      </c>
      <c r="F14" s="190" t="s">
        <v>368</v>
      </c>
      <c r="G14" s="5"/>
      <c r="H14" s="5"/>
      <c r="I14" s="1" t="s">
        <v>33</v>
      </c>
    </row>
    <row r="15" spans="1:8" ht="19.5" customHeight="1" thickBot="1">
      <c r="A15" s="182"/>
      <c r="B15" s="170"/>
      <c r="C15" s="16"/>
      <c r="D15" s="53"/>
      <c r="E15" s="189"/>
      <c r="F15" s="191"/>
      <c r="G15" s="7"/>
      <c r="H15" s="7"/>
    </row>
    <row r="16" spans="1:8" ht="22.5" customHeight="1">
      <c r="A16" s="111">
        <v>1</v>
      </c>
      <c r="B16" s="85" t="s">
        <v>400</v>
      </c>
      <c r="C16" s="86" t="s">
        <v>401</v>
      </c>
      <c r="D16" s="87" t="s">
        <v>588</v>
      </c>
      <c r="E16" s="88">
        <v>26.95</v>
      </c>
      <c r="F16" s="89">
        <v>1</v>
      </c>
      <c r="G16" s="88">
        <v>27.95</v>
      </c>
      <c r="H16" s="90"/>
    </row>
    <row r="17" spans="1:8" ht="22.5" customHeight="1">
      <c r="A17" s="112">
        <v>2</v>
      </c>
      <c r="B17" s="91">
        <v>259</v>
      </c>
      <c r="C17" s="92" t="s">
        <v>333</v>
      </c>
      <c r="D17" s="92" t="s">
        <v>323</v>
      </c>
      <c r="E17" s="93">
        <v>27.9</v>
      </c>
      <c r="F17" s="94"/>
      <c r="G17" s="93">
        <v>27.9</v>
      </c>
      <c r="H17" s="95"/>
    </row>
    <row r="18" spans="1:8" ht="22.5" customHeight="1">
      <c r="A18" s="112">
        <v>3</v>
      </c>
      <c r="B18" s="96">
        <v>192</v>
      </c>
      <c r="C18" s="97" t="s">
        <v>307</v>
      </c>
      <c r="D18" s="97" t="s">
        <v>116</v>
      </c>
      <c r="E18" s="93">
        <v>26.1</v>
      </c>
      <c r="F18" s="94">
        <v>1.75</v>
      </c>
      <c r="G18" s="93">
        <v>27.85</v>
      </c>
      <c r="H18" s="95"/>
    </row>
    <row r="19" spans="1:8" ht="22.5" customHeight="1">
      <c r="A19" s="112">
        <v>4</v>
      </c>
      <c r="B19" s="96">
        <v>209</v>
      </c>
      <c r="C19" s="97" t="s">
        <v>720</v>
      </c>
      <c r="D19" s="98" t="s">
        <v>768</v>
      </c>
      <c r="E19" s="93">
        <v>26.1</v>
      </c>
      <c r="F19" s="94">
        <v>1.5</v>
      </c>
      <c r="G19" s="93">
        <v>27.6</v>
      </c>
      <c r="H19" s="95"/>
    </row>
    <row r="20" spans="1:8" ht="22.5" customHeight="1">
      <c r="A20" s="112">
        <v>5</v>
      </c>
      <c r="B20" s="96">
        <v>261</v>
      </c>
      <c r="C20" s="97" t="s">
        <v>731</v>
      </c>
      <c r="D20" s="98" t="s">
        <v>771</v>
      </c>
      <c r="E20" s="93">
        <v>27.5</v>
      </c>
      <c r="F20" s="94"/>
      <c r="G20" s="93">
        <v>27.5</v>
      </c>
      <c r="H20" s="95"/>
    </row>
    <row r="21" spans="1:8" ht="22.5" customHeight="1">
      <c r="A21" s="112">
        <v>6</v>
      </c>
      <c r="B21" s="91">
        <v>315</v>
      </c>
      <c r="C21" s="92" t="s">
        <v>355</v>
      </c>
      <c r="D21" s="92" t="s">
        <v>112</v>
      </c>
      <c r="E21" s="93">
        <v>27.35</v>
      </c>
      <c r="F21" s="94"/>
      <c r="G21" s="93">
        <v>27.35</v>
      </c>
      <c r="H21" s="95"/>
    </row>
    <row r="22" spans="1:8" ht="22.5" customHeight="1">
      <c r="A22" s="112">
        <v>7</v>
      </c>
      <c r="B22" s="96" t="s">
        <v>633</v>
      </c>
      <c r="C22" s="97" t="s">
        <v>634</v>
      </c>
      <c r="D22" s="98" t="s">
        <v>103</v>
      </c>
      <c r="E22" s="93">
        <v>27.35</v>
      </c>
      <c r="F22" s="94"/>
      <c r="G22" s="93">
        <v>27.35</v>
      </c>
      <c r="H22" s="95"/>
    </row>
    <row r="23" spans="1:8" ht="22.5" customHeight="1">
      <c r="A23" s="112">
        <v>8</v>
      </c>
      <c r="B23" s="96">
        <v>216</v>
      </c>
      <c r="C23" s="97" t="s">
        <v>727</v>
      </c>
      <c r="D23" s="98" t="s">
        <v>149</v>
      </c>
      <c r="E23" s="93">
        <v>27.35</v>
      </c>
      <c r="F23" s="94"/>
      <c r="G23" s="93">
        <v>27.35</v>
      </c>
      <c r="H23" s="95"/>
    </row>
    <row r="24" spans="1:8" ht="22.5" customHeight="1">
      <c r="A24" s="112">
        <v>9</v>
      </c>
      <c r="B24" s="96" t="s">
        <v>342</v>
      </c>
      <c r="C24" s="97" t="s">
        <v>148</v>
      </c>
      <c r="D24" s="97" t="s">
        <v>149</v>
      </c>
      <c r="E24" s="93">
        <v>27.3</v>
      </c>
      <c r="F24" s="94"/>
      <c r="G24" s="93">
        <v>27.3</v>
      </c>
      <c r="H24" s="95"/>
    </row>
    <row r="25" spans="1:8" ht="22.5" customHeight="1">
      <c r="A25" s="112">
        <v>10</v>
      </c>
      <c r="B25" s="96" t="s">
        <v>527</v>
      </c>
      <c r="C25" s="97" t="s">
        <v>528</v>
      </c>
      <c r="D25" s="98" t="s">
        <v>604</v>
      </c>
      <c r="E25" s="93">
        <v>27.2</v>
      </c>
      <c r="F25" s="94"/>
      <c r="G25" s="93">
        <v>27.2</v>
      </c>
      <c r="H25" s="95"/>
    </row>
    <row r="26" spans="1:8" ht="22.5" customHeight="1">
      <c r="A26" s="112">
        <v>11</v>
      </c>
      <c r="B26" s="96" t="s">
        <v>627</v>
      </c>
      <c r="C26" s="97" t="s">
        <v>628</v>
      </c>
      <c r="D26" s="98" t="s">
        <v>79</v>
      </c>
      <c r="E26" s="93">
        <v>25.45</v>
      </c>
      <c r="F26" s="94">
        <v>1.75</v>
      </c>
      <c r="G26" s="93">
        <v>27.2</v>
      </c>
      <c r="H26" s="95"/>
    </row>
    <row r="27" spans="1:9" ht="22.5" customHeight="1">
      <c r="A27" s="112">
        <v>12</v>
      </c>
      <c r="B27" s="91" t="s">
        <v>42</v>
      </c>
      <c r="C27" s="92" t="s">
        <v>43</v>
      </c>
      <c r="D27" s="92" t="s">
        <v>46</v>
      </c>
      <c r="E27" s="93">
        <v>26.1</v>
      </c>
      <c r="F27" s="94">
        <v>1</v>
      </c>
      <c r="G27" s="93">
        <v>27.1</v>
      </c>
      <c r="H27" s="95"/>
      <c r="I27" s="1" t="s">
        <v>33</v>
      </c>
    </row>
    <row r="28" spans="1:8" ht="22.5" customHeight="1">
      <c r="A28" s="112">
        <v>13</v>
      </c>
      <c r="B28" s="96">
        <v>182</v>
      </c>
      <c r="C28" s="97" t="s">
        <v>190</v>
      </c>
      <c r="D28" s="97" t="s">
        <v>116</v>
      </c>
      <c r="E28" s="93">
        <v>27.05</v>
      </c>
      <c r="F28" s="94"/>
      <c r="G28" s="93">
        <v>27.05</v>
      </c>
      <c r="H28" s="95"/>
    </row>
    <row r="29" spans="1:8" ht="22.5" customHeight="1">
      <c r="A29" s="112">
        <v>14</v>
      </c>
      <c r="B29" s="96" t="s">
        <v>513</v>
      </c>
      <c r="C29" s="97" t="s">
        <v>514</v>
      </c>
      <c r="D29" s="98" t="s">
        <v>603</v>
      </c>
      <c r="E29" s="93">
        <v>27</v>
      </c>
      <c r="F29" s="94"/>
      <c r="G29" s="93">
        <v>27</v>
      </c>
      <c r="H29" s="95"/>
    </row>
    <row r="30" spans="1:8" ht="22.5" customHeight="1">
      <c r="A30" s="112">
        <v>15</v>
      </c>
      <c r="B30" s="96" t="s">
        <v>483</v>
      </c>
      <c r="C30" s="97" t="s">
        <v>484</v>
      </c>
      <c r="D30" s="95" t="s">
        <v>602</v>
      </c>
      <c r="E30" s="93">
        <v>26.9</v>
      </c>
      <c r="F30" s="94"/>
      <c r="G30" s="93">
        <v>26.9</v>
      </c>
      <c r="H30" s="95"/>
    </row>
    <row r="31" spans="1:8" ht="22.5" customHeight="1">
      <c r="A31" s="112">
        <v>16</v>
      </c>
      <c r="B31" s="91" t="s">
        <v>487</v>
      </c>
      <c r="C31" s="92" t="s">
        <v>488</v>
      </c>
      <c r="D31" s="95" t="s">
        <v>602</v>
      </c>
      <c r="E31" s="93">
        <v>26.9</v>
      </c>
      <c r="F31" s="94"/>
      <c r="G31" s="93">
        <v>26.9</v>
      </c>
      <c r="H31" s="95"/>
    </row>
    <row r="32" spans="1:8" ht="22.5" customHeight="1">
      <c r="A32" s="112">
        <v>17</v>
      </c>
      <c r="B32" s="96" t="s">
        <v>691</v>
      </c>
      <c r="C32" s="92" t="s">
        <v>692</v>
      </c>
      <c r="D32" s="95" t="s">
        <v>137</v>
      </c>
      <c r="E32" s="93">
        <v>26.85</v>
      </c>
      <c r="F32" s="94"/>
      <c r="G32" s="93">
        <v>26.85</v>
      </c>
      <c r="H32" s="95"/>
    </row>
    <row r="33" spans="1:8" ht="22.5" customHeight="1">
      <c r="A33" s="112">
        <v>18</v>
      </c>
      <c r="B33" s="96" t="s">
        <v>507</v>
      </c>
      <c r="C33" s="97" t="s">
        <v>508</v>
      </c>
      <c r="D33" s="95" t="s">
        <v>596</v>
      </c>
      <c r="E33" s="93">
        <v>26.7</v>
      </c>
      <c r="F33" s="94"/>
      <c r="G33" s="93">
        <v>26.7</v>
      </c>
      <c r="H33" s="95"/>
    </row>
    <row r="34" spans="1:8" ht="22.5" customHeight="1">
      <c r="A34" s="112">
        <v>19</v>
      </c>
      <c r="B34" s="96">
        <v>156</v>
      </c>
      <c r="C34" s="97" t="s">
        <v>707</v>
      </c>
      <c r="D34" s="98" t="s">
        <v>149</v>
      </c>
      <c r="E34" s="93">
        <v>26.7</v>
      </c>
      <c r="F34" s="94"/>
      <c r="G34" s="93">
        <v>26.7</v>
      </c>
      <c r="H34" s="95"/>
    </row>
    <row r="35" spans="1:8" ht="19.5" customHeight="1">
      <c r="A35" s="112">
        <v>20</v>
      </c>
      <c r="B35" s="96">
        <v>194</v>
      </c>
      <c r="C35" s="97" t="s">
        <v>135</v>
      </c>
      <c r="D35" s="97" t="s">
        <v>137</v>
      </c>
      <c r="E35" s="93">
        <v>26.65</v>
      </c>
      <c r="F35" s="94"/>
      <c r="G35" s="93">
        <v>26.65</v>
      </c>
      <c r="H35" s="95"/>
    </row>
    <row r="36" spans="1:8" ht="19.5" customHeight="1">
      <c r="A36" s="112">
        <v>21</v>
      </c>
      <c r="B36" s="96" t="s">
        <v>418</v>
      </c>
      <c r="C36" s="97" t="s">
        <v>419</v>
      </c>
      <c r="D36" s="98" t="s">
        <v>593</v>
      </c>
      <c r="E36" s="93">
        <v>26.65</v>
      </c>
      <c r="F36" s="94"/>
      <c r="G36" s="93">
        <v>26.65</v>
      </c>
      <c r="H36" s="95"/>
    </row>
    <row r="37" spans="1:8" ht="19.5" customHeight="1">
      <c r="A37" s="112">
        <v>22</v>
      </c>
      <c r="B37" s="96" t="s">
        <v>651</v>
      </c>
      <c r="C37" s="97" t="s">
        <v>652</v>
      </c>
      <c r="D37" s="98" t="s">
        <v>137</v>
      </c>
      <c r="E37" s="93">
        <v>26.65</v>
      </c>
      <c r="F37" s="94"/>
      <c r="G37" s="93">
        <v>26.65</v>
      </c>
      <c r="H37" s="95"/>
    </row>
    <row r="38" spans="1:8" ht="19.5" customHeight="1">
      <c r="A38" s="112">
        <v>23</v>
      </c>
      <c r="B38" s="91">
        <v>248</v>
      </c>
      <c r="C38" s="92" t="s">
        <v>347</v>
      </c>
      <c r="D38" s="92" t="s">
        <v>246</v>
      </c>
      <c r="E38" s="93">
        <v>26.6</v>
      </c>
      <c r="F38" s="94"/>
      <c r="G38" s="93">
        <v>26.6</v>
      </c>
      <c r="H38" s="95"/>
    </row>
    <row r="39" spans="1:8" ht="19.5" customHeight="1">
      <c r="A39" s="112">
        <v>24</v>
      </c>
      <c r="B39" s="91">
        <v>190</v>
      </c>
      <c r="C39" s="92" t="s">
        <v>185</v>
      </c>
      <c r="D39" s="92" t="s">
        <v>116</v>
      </c>
      <c r="E39" s="93">
        <v>26.55</v>
      </c>
      <c r="F39" s="94"/>
      <c r="G39" s="93">
        <v>26.55</v>
      </c>
      <c r="H39" s="95"/>
    </row>
    <row r="40" spans="1:8" ht="19.5" customHeight="1">
      <c r="A40" s="112">
        <v>25</v>
      </c>
      <c r="B40" s="91">
        <v>244</v>
      </c>
      <c r="C40" s="92" t="s">
        <v>298</v>
      </c>
      <c r="D40" s="92" t="s">
        <v>246</v>
      </c>
      <c r="E40" s="93">
        <v>25.45</v>
      </c>
      <c r="F40" s="94">
        <v>1</v>
      </c>
      <c r="G40" s="93">
        <v>26.45</v>
      </c>
      <c r="H40" s="95"/>
    </row>
    <row r="41" spans="1:8" ht="19.5" customHeight="1">
      <c r="A41" s="112">
        <v>26</v>
      </c>
      <c r="B41" s="91" t="s">
        <v>495</v>
      </c>
      <c r="C41" s="92" t="s">
        <v>496</v>
      </c>
      <c r="D41" s="98" t="s">
        <v>587</v>
      </c>
      <c r="E41" s="93">
        <v>26.45</v>
      </c>
      <c r="F41" s="94"/>
      <c r="G41" s="93">
        <v>26.45</v>
      </c>
      <c r="H41" s="95"/>
    </row>
    <row r="42" spans="1:8" ht="19.5" customHeight="1">
      <c r="A42" s="112">
        <v>27</v>
      </c>
      <c r="B42" s="91" t="s">
        <v>557</v>
      </c>
      <c r="C42" s="92" t="s">
        <v>558</v>
      </c>
      <c r="D42" s="98" t="s">
        <v>591</v>
      </c>
      <c r="E42" s="93">
        <v>26.45</v>
      </c>
      <c r="F42" s="94"/>
      <c r="G42" s="93">
        <v>26.45</v>
      </c>
      <c r="H42" s="95"/>
    </row>
    <row r="43" spans="1:8" ht="19.5" customHeight="1">
      <c r="A43" s="112">
        <v>28</v>
      </c>
      <c r="B43" s="91" t="s">
        <v>414</v>
      </c>
      <c r="C43" s="92" t="s">
        <v>415</v>
      </c>
      <c r="D43" s="98" t="s">
        <v>591</v>
      </c>
      <c r="E43" s="93">
        <v>26.4</v>
      </c>
      <c r="F43" s="94"/>
      <c r="G43" s="93">
        <v>26.4</v>
      </c>
      <c r="H43" s="95"/>
    </row>
    <row r="44" spans="1:8" ht="19.5" customHeight="1">
      <c r="A44" s="112">
        <v>29</v>
      </c>
      <c r="B44" s="91" t="s">
        <v>416</v>
      </c>
      <c r="C44" s="92" t="s">
        <v>417</v>
      </c>
      <c r="D44" s="98" t="s">
        <v>592</v>
      </c>
      <c r="E44" s="93">
        <v>25.9</v>
      </c>
      <c r="F44" s="94">
        <v>0.5</v>
      </c>
      <c r="G44" s="93">
        <v>26.4</v>
      </c>
      <c r="H44" s="95"/>
    </row>
    <row r="45" spans="1:8" ht="19.5" customHeight="1">
      <c r="A45" s="112">
        <v>30</v>
      </c>
      <c r="B45" s="96" t="s">
        <v>420</v>
      </c>
      <c r="C45" s="97" t="s">
        <v>421</v>
      </c>
      <c r="D45" s="95" t="s">
        <v>593</v>
      </c>
      <c r="E45" s="93">
        <v>26.4</v>
      </c>
      <c r="F45" s="94"/>
      <c r="G45" s="93">
        <v>26.4</v>
      </c>
      <c r="H45" s="95"/>
    </row>
    <row r="46" spans="1:8" ht="19.5" customHeight="1">
      <c r="A46" s="112">
        <v>31</v>
      </c>
      <c r="B46" s="91" t="s">
        <v>422</v>
      </c>
      <c r="C46" s="92" t="s">
        <v>423</v>
      </c>
      <c r="D46" s="98" t="s">
        <v>593</v>
      </c>
      <c r="E46" s="93">
        <v>26.4</v>
      </c>
      <c r="F46" s="94"/>
      <c r="G46" s="93">
        <v>26.4</v>
      </c>
      <c r="H46" s="95"/>
    </row>
    <row r="47" spans="1:8" ht="19.5" customHeight="1">
      <c r="A47" s="112">
        <v>32</v>
      </c>
      <c r="B47" s="96" t="s">
        <v>649</v>
      </c>
      <c r="C47" s="98" t="s">
        <v>650</v>
      </c>
      <c r="D47" s="98" t="s">
        <v>764</v>
      </c>
      <c r="E47" s="93">
        <v>26.4</v>
      </c>
      <c r="F47" s="94"/>
      <c r="G47" s="93">
        <v>26.4</v>
      </c>
      <c r="H47" s="95"/>
    </row>
    <row r="48" spans="1:8" ht="19.5" customHeight="1">
      <c r="A48" s="112">
        <v>33</v>
      </c>
      <c r="B48" s="96" t="s">
        <v>689</v>
      </c>
      <c r="C48" s="92" t="s">
        <v>690</v>
      </c>
      <c r="D48" s="95" t="s">
        <v>137</v>
      </c>
      <c r="E48" s="93">
        <v>26.4</v>
      </c>
      <c r="F48" s="94"/>
      <c r="G48" s="93">
        <v>26.4</v>
      </c>
      <c r="H48" s="95"/>
    </row>
    <row r="49" spans="1:8" ht="19.5" customHeight="1">
      <c r="A49" s="112">
        <v>34</v>
      </c>
      <c r="B49" s="91">
        <v>143</v>
      </c>
      <c r="C49" s="92" t="s">
        <v>695</v>
      </c>
      <c r="D49" s="95" t="s">
        <v>261</v>
      </c>
      <c r="E49" s="93">
        <v>26.4</v>
      </c>
      <c r="F49" s="94"/>
      <c r="G49" s="93">
        <v>26.4</v>
      </c>
      <c r="H49" s="95"/>
    </row>
    <row r="50" spans="1:8" ht="19.5" customHeight="1">
      <c r="A50" s="112">
        <v>35</v>
      </c>
      <c r="B50" s="96">
        <v>274</v>
      </c>
      <c r="C50" s="97" t="s">
        <v>744</v>
      </c>
      <c r="D50" s="98" t="s">
        <v>764</v>
      </c>
      <c r="E50" s="93">
        <v>26.4</v>
      </c>
      <c r="F50" s="94"/>
      <c r="G50" s="93">
        <v>26.4</v>
      </c>
      <c r="H50" s="95"/>
    </row>
    <row r="51" spans="1:8" ht="19.5" customHeight="1">
      <c r="A51" s="112">
        <v>36</v>
      </c>
      <c r="B51" s="96">
        <v>340</v>
      </c>
      <c r="C51" s="97" t="s">
        <v>759</v>
      </c>
      <c r="D51" s="98" t="s">
        <v>112</v>
      </c>
      <c r="E51" s="93">
        <v>26.4</v>
      </c>
      <c r="F51" s="94"/>
      <c r="G51" s="93">
        <v>26.4</v>
      </c>
      <c r="H51" s="95"/>
    </row>
    <row r="52" spans="1:8" ht="19.5" customHeight="1">
      <c r="A52" s="112">
        <v>37</v>
      </c>
      <c r="B52" s="96" t="s">
        <v>623</v>
      </c>
      <c r="C52" s="98" t="s">
        <v>624</v>
      </c>
      <c r="D52" s="98" t="s">
        <v>103</v>
      </c>
      <c r="E52" s="93">
        <v>26.39</v>
      </c>
      <c r="F52" s="94"/>
      <c r="G52" s="93">
        <v>26.39</v>
      </c>
      <c r="H52" s="95"/>
    </row>
    <row r="53" spans="1:8" ht="19.5" customHeight="1">
      <c r="A53" s="112">
        <v>38</v>
      </c>
      <c r="B53" s="96">
        <v>318</v>
      </c>
      <c r="C53" s="97" t="s">
        <v>240</v>
      </c>
      <c r="D53" s="97" t="s">
        <v>241</v>
      </c>
      <c r="E53" s="93">
        <v>26.35</v>
      </c>
      <c r="F53" s="94"/>
      <c r="G53" s="93">
        <v>26.35</v>
      </c>
      <c r="H53" s="95"/>
    </row>
    <row r="54" spans="1:8" ht="19.5" customHeight="1">
      <c r="A54" s="112">
        <v>39</v>
      </c>
      <c r="B54" s="96">
        <v>336</v>
      </c>
      <c r="C54" s="97" t="s">
        <v>755</v>
      </c>
      <c r="D54" s="98" t="s">
        <v>776</v>
      </c>
      <c r="E54" s="93">
        <v>26.3</v>
      </c>
      <c r="F54" s="94"/>
      <c r="G54" s="93">
        <v>26.3</v>
      </c>
      <c r="H54" s="95"/>
    </row>
    <row r="55" spans="1:8" ht="19.5" customHeight="1">
      <c r="A55" s="112">
        <v>40</v>
      </c>
      <c r="B55" s="96" t="s">
        <v>198</v>
      </c>
      <c r="C55" s="97" t="s">
        <v>199</v>
      </c>
      <c r="D55" s="97" t="s">
        <v>56</v>
      </c>
      <c r="E55" s="93">
        <v>26.2</v>
      </c>
      <c r="F55" s="94"/>
      <c r="G55" s="93">
        <v>26.2</v>
      </c>
      <c r="H55" s="95"/>
    </row>
    <row r="56" spans="1:8" ht="19.5" customHeight="1">
      <c r="A56" s="112">
        <v>41</v>
      </c>
      <c r="B56" s="96" t="s">
        <v>209</v>
      </c>
      <c r="C56" s="97" t="s">
        <v>210</v>
      </c>
      <c r="D56" s="97" t="s">
        <v>149</v>
      </c>
      <c r="E56" s="93">
        <v>26.2</v>
      </c>
      <c r="F56" s="94"/>
      <c r="G56" s="93">
        <v>26.2</v>
      </c>
      <c r="H56" s="95"/>
    </row>
    <row r="57" spans="1:8" ht="19.5" customHeight="1">
      <c r="A57" s="112">
        <v>42</v>
      </c>
      <c r="B57" s="96" t="s">
        <v>215</v>
      </c>
      <c r="C57" s="97" t="s">
        <v>216</v>
      </c>
      <c r="D57" s="97" t="s">
        <v>56</v>
      </c>
      <c r="E57" s="93">
        <v>26.2</v>
      </c>
      <c r="F57" s="94"/>
      <c r="G57" s="93">
        <v>26.2</v>
      </c>
      <c r="H57" s="95"/>
    </row>
    <row r="58" spans="1:8" ht="19.5" customHeight="1">
      <c r="A58" s="112">
        <v>43</v>
      </c>
      <c r="B58" s="96">
        <v>273</v>
      </c>
      <c r="C58" s="97" t="s">
        <v>743</v>
      </c>
      <c r="D58" s="98" t="s">
        <v>143</v>
      </c>
      <c r="E58" s="93">
        <v>26.2</v>
      </c>
      <c r="F58" s="94"/>
      <c r="G58" s="93">
        <v>26.2</v>
      </c>
      <c r="H58" s="95"/>
    </row>
    <row r="59" spans="1:8" ht="19.5" customHeight="1">
      <c r="A59" s="112">
        <v>44</v>
      </c>
      <c r="B59" s="96">
        <v>193</v>
      </c>
      <c r="C59" s="97" t="s">
        <v>140</v>
      </c>
      <c r="D59" s="97" t="s">
        <v>137</v>
      </c>
      <c r="E59" s="93">
        <v>26.189999999999998</v>
      </c>
      <c r="F59" s="94"/>
      <c r="G59" s="93">
        <v>26.189999999999998</v>
      </c>
      <c r="H59" s="95"/>
    </row>
    <row r="60" spans="1:8" ht="19.5" customHeight="1">
      <c r="A60" s="112">
        <v>45</v>
      </c>
      <c r="B60" s="96">
        <v>187</v>
      </c>
      <c r="C60" s="97" t="s">
        <v>118</v>
      </c>
      <c r="D60" s="97" t="s">
        <v>116</v>
      </c>
      <c r="E60" s="93">
        <v>26.15</v>
      </c>
      <c r="F60" s="94"/>
      <c r="G60" s="93">
        <v>26.15</v>
      </c>
      <c r="H60" s="95"/>
    </row>
    <row r="61" spans="1:8" ht="19.5" customHeight="1">
      <c r="A61" s="112">
        <v>46</v>
      </c>
      <c r="B61" s="91">
        <v>185</v>
      </c>
      <c r="C61" s="92" t="s">
        <v>123</v>
      </c>
      <c r="D61" s="92" t="s">
        <v>116</v>
      </c>
      <c r="E61" s="93">
        <v>26.15</v>
      </c>
      <c r="F61" s="94"/>
      <c r="G61" s="93">
        <v>26.15</v>
      </c>
      <c r="H61" s="95"/>
    </row>
    <row r="62" spans="1:8" ht="19.5" customHeight="1">
      <c r="A62" s="112">
        <v>47</v>
      </c>
      <c r="B62" s="96">
        <v>183</v>
      </c>
      <c r="C62" s="97" t="s">
        <v>309</v>
      </c>
      <c r="D62" s="97" t="s">
        <v>116</v>
      </c>
      <c r="E62" s="93">
        <v>26.15</v>
      </c>
      <c r="F62" s="94"/>
      <c r="G62" s="93">
        <v>26.15</v>
      </c>
      <c r="H62" s="95"/>
    </row>
    <row r="63" spans="1:8" ht="19.5" customHeight="1">
      <c r="A63" s="112">
        <v>48</v>
      </c>
      <c r="B63" s="96" t="s">
        <v>447</v>
      </c>
      <c r="C63" s="97" t="s">
        <v>448</v>
      </c>
      <c r="D63" s="98" t="s">
        <v>593</v>
      </c>
      <c r="E63" s="93">
        <v>26.15</v>
      </c>
      <c r="F63" s="94"/>
      <c r="G63" s="93">
        <v>26.15</v>
      </c>
      <c r="H63" s="95"/>
    </row>
    <row r="64" spans="1:8" ht="19.5" customHeight="1">
      <c r="A64" s="112">
        <v>49</v>
      </c>
      <c r="B64" s="96" t="s">
        <v>575</v>
      </c>
      <c r="C64" s="97" t="s">
        <v>576</v>
      </c>
      <c r="D64" s="98" t="s">
        <v>612</v>
      </c>
      <c r="E64" s="93">
        <v>26.15</v>
      </c>
      <c r="F64" s="94"/>
      <c r="G64" s="93">
        <v>26.15</v>
      </c>
      <c r="H64" s="95"/>
    </row>
    <row r="65" spans="1:8" ht="19.5" customHeight="1">
      <c r="A65" s="112">
        <v>50</v>
      </c>
      <c r="B65" s="96">
        <v>277</v>
      </c>
      <c r="C65" s="97" t="s">
        <v>747</v>
      </c>
      <c r="D65" s="98" t="s">
        <v>775</v>
      </c>
      <c r="E65" s="93">
        <v>26.15</v>
      </c>
      <c r="F65" s="94"/>
      <c r="G65" s="93">
        <v>26.15</v>
      </c>
      <c r="H65" s="95"/>
    </row>
    <row r="66" spans="1:8" ht="19.5" customHeight="1">
      <c r="A66" s="112">
        <v>51</v>
      </c>
      <c r="B66" s="96">
        <v>335</v>
      </c>
      <c r="C66" s="97" t="s">
        <v>754</v>
      </c>
      <c r="D66" s="98" t="s">
        <v>776</v>
      </c>
      <c r="E66" s="93">
        <v>26.15</v>
      </c>
      <c r="F66" s="94"/>
      <c r="G66" s="93">
        <v>26.15</v>
      </c>
      <c r="H66" s="95"/>
    </row>
    <row r="67" spans="1:8" ht="19.5" customHeight="1">
      <c r="A67" s="112">
        <v>52</v>
      </c>
      <c r="B67" s="96" t="s">
        <v>89</v>
      </c>
      <c r="C67" s="97" t="s">
        <v>90</v>
      </c>
      <c r="D67" s="97" t="s">
        <v>46</v>
      </c>
      <c r="E67" s="93">
        <v>26.1</v>
      </c>
      <c r="F67" s="94"/>
      <c r="G67" s="93">
        <v>26.1</v>
      </c>
      <c r="H67" s="95"/>
    </row>
    <row r="68" spans="1:9" ht="19.5" customHeight="1">
      <c r="A68" s="112">
        <v>53</v>
      </c>
      <c r="B68" s="96">
        <v>195</v>
      </c>
      <c r="C68" s="97" t="s">
        <v>168</v>
      </c>
      <c r="D68" s="97" t="s">
        <v>169</v>
      </c>
      <c r="E68" s="93">
        <v>26.05</v>
      </c>
      <c r="F68" s="94"/>
      <c r="G68" s="93">
        <v>26.05</v>
      </c>
      <c r="H68" s="95"/>
      <c r="I68" s="1" t="s">
        <v>33</v>
      </c>
    </row>
    <row r="69" spans="1:8" ht="19.5" customHeight="1">
      <c r="A69" s="112">
        <v>54</v>
      </c>
      <c r="B69" s="96" t="s">
        <v>471</v>
      </c>
      <c r="C69" s="97" t="s">
        <v>472</v>
      </c>
      <c r="D69" s="95" t="s">
        <v>596</v>
      </c>
      <c r="E69" s="93">
        <v>26.05</v>
      </c>
      <c r="F69" s="94"/>
      <c r="G69" s="93">
        <v>26.05</v>
      </c>
      <c r="H69" s="95"/>
    </row>
    <row r="70" spans="1:8" ht="19.5" customHeight="1">
      <c r="A70" s="112">
        <v>55</v>
      </c>
      <c r="B70" s="91">
        <v>310</v>
      </c>
      <c r="C70" s="92" t="s">
        <v>361</v>
      </c>
      <c r="D70" s="92" t="s">
        <v>137</v>
      </c>
      <c r="E70" s="93">
        <v>26</v>
      </c>
      <c r="F70" s="94"/>
      <c r="G70" s="93">
        <v>26</v>
      </c>
      <c r="H70" s="95"/>
    </row>
    <row r="71" spans="1:8" ht="19.5" customHeight="1">
      <c r="A71" s="112">
        <v>56</v>
      </c>
      <c r="B71" s="96" t="s">
        <v>647</v>
      </c>
      <c r="C71" s="98" t="s">
        <v>648</v>
      </c>
      <c r="D71" s="98" t="s">
        <v>137</v>
      </c>
      <c r="E71" s="93">
        <v>26</v>
      </c>
      <c r="F71" s="94"/>
      <c r="G71" s="93">
        <v>26</v>
      </c>
      <c r="H71" s="95"/>
    </row>
    <row r="72" spans="1:8" ht="19.5" customHeight="1">
      <c r="A72" s="112">
        <v>57</v>
      </c>
      <c r="B72" s="96" t="s">
        <v>432</v>
      </c>
      <c r="C72" s="97" t="s">
        <v>433</v>
      </c>
      <c r="D72" s="98" t="s">
        <v>592</v>
      </c>
      <c r="E72" s="93">
        <v>25.95</v>
      </c>
      <c r="F72" s="94"/>
      <c r="G72" s="93">
        <v>25.95</v>
      </c>
      <c r="H72" s="95"/>
    </row>
    <row r="73" spans="1:8" ht="19.5" customHeight="1">
      <c r="A73" s="112">
        <v>58</v>
      </c>
      <c r="B73" s="96" t="s">
        <v>637</v>
      </c>
      <c r="C73" s="97" t="s">
        <v>638</v>
      </c>
      <c r="D73" s="98" t="s">
        <v>762</v>
      </c>
      <c r="E73" s="93">
        <v>25.95</v>
      </c>
      <c r="F73" s="94"/>
      <c r="G73" s="93">
        <v>25.95</v>
      </c>
      <c r="H73" s="95"/>
    </row>
    <row r="74" spans="1:8" ht="19.5" customHeight="1">
      <c r="A74" s="112">
        <v>59</v>
      </c>
      <c r="B74" s="96">
        <v>188</v>
      </c>
      <c r="C74" s="97" t="s">
        <v>178</v>
      </c>
      <c r="D74" s="97" t="s">
        <v>116</v>
      </c>
      <c r="E74" s="93">
        <v>25.9</v>
      </c>
      <c r="F74" s="94"/>
      <c r="G74" s="93">
        <v>25.9</v>
      </c>
      <c r="H74" s="95"/>
    </row>
    <row r="75" spans="1:8" ht="19.5" customHeight="1">
      <c r="A75" s="112">
        <v>60</v>
      </c>
      <c r="B75" s="96">
        <v>126</v>
      </c>
      <c r="C75" s="97" t="s">
        <v>220</v>
      </c>
      <c r="D75" s="97" t="s">
        <v>79</v>
      </c>
      <c r="E75" s="93">
        <v>25.9</v>
      </c>
      <c r="F75" s="94"/>
      <c r="G75" s="93">
        <v>25.9</v>
      </c>
      <c r="H75" s="95"/>
    </row>
    <row r="76" spans="1:8" ht="19.5" customHeight="1">
      <c r="A76" s="112">
        <v>61</v>
      </c>
      <c r="B76" s="91" t="s">
        <v>424</v>
      </c>
      <c r="C76" s="92" t="s">
        <v>425</v>
      </c>
      <c r="D76" s="98" t="s">
        <v>594</v>
      </c>
      <c r="E76" s="93">
        <v>25.9</v>
      </c>
      <c r="F76" s="94"/>
      <c r="G76" s="93">
        <v>25.9</v>
      </c>
      <c r="H76" s="95"/>
    </row>
    <row r="77" spans="1:8" ht="19.5" customHeight="1">
      <c r="A77" s="112">
        <v>62</v>
      </c>
      <c r="B77" s="96" t="s">
        <v>503</v>
      </c>
      <c r="C77" s="97" t="s">
        <v>504</v>
      </c>
      <c r="D77" s="98" t="s">
        <v>593</v>
      </c>
      <c r="E77" s="93">
        <v>25.9</v>
      </c>
      <c r="F77" s="94"/>
      <c r="G77" s="93">
        <v>25.9</v>
      </c>
      <c r="H77" s="95"/>
    </row>
    <row r="78" spans="1:8" ht="19.5" customHeight="1">
      <c r="A78" s="112">
        <v>63</v>
      </c>
      <c r="B78" s="96" t="s">
        <v>110</v>
      </c>
      <c r="C78" s="97" t="s">
        <v>111</v>
      </c>
      <c r="D78" s="97" t="s">
        <v>112</v>
      </c>
      <c r="E78" s="93">
        <v>25.85</v>
      </c>
      <c r="F78" s="94"/>
      <c r="G78" s="93">
        <v>25.85</v>
      </c>
      <c r="H78" s="95"/>
    </row>
    <row r="79" spans="1:8" ht="19.5" customHeight="1">
      <c r="A79" s="112">
        <v>64</v>
      </c>
      <c r="B79" s="91" t="s">
        <v>376</v>
      </c>
      <c r="C79" s="92" t="s">
        <v>377</v>
      </c>
      <c r="D79" s="95" t="s">
        <v>579</v>
      </c>
      <c r="E79" s="93">
        <v>25.85</v>
      </c>
      <c r="F79" s="94"/>
      <c r="G79" s="93">
        <v>25.85</v>
      </c>
      <c r="H79" s="95"/>
    </row>
    <row r="80" spans="1:8" ht="19.5" customHeight="1">
      <c r="A80" s="112">
        <v>65</v>
      </c>
      <c r="B80" s="91" t="s">
        <v>559</v>
      </c>
      <c r="C80" s="92" t="s">
        <v>560</v>
      </c>
      <c r="D80" s="95" t="s">
        <v>607</v>
      </c>
      <c r="E80" s="93">
        <v>24.1</v>
      </c>
      <c r="F80" s="94">
        <v>1.75</v>
      </c>
      <c r="G80" s="93">
        <v>25.85</v>
      </c>
      <c r="H80" s="95"/>
    </row>
    <row r="81" spans="1:8" ht="19.5" customHeight="1">
      <c r="A81" s="112">
        <v>66</v>
      </c>
      <c r="B81" s="96" t="s">
        <v>499</v>
      </c>
      <c r="C81" s="97" t="s">
        <v>500</v>
      </c>
      <c r="D81" s="98" t="s">
        <v>596</v>
      </c>
      <c r="E81" s="93">
        <v>25.8</v>
      </c>
      <c r="F81" s="94"/>
      <c r="G81" s="93">
        <v>25.8</v>
      </c>
      <c r="H81" s="95"/>
    </row>
    <row r="82" spans="1:8" ht="19.5" customHeight="1">
      <c r="A82" s="112">
        <v>67</v>
      </c>
      <c r="B82" s="96">
        <v>263</v>
      </c>
      <c r="C82" s="97" t="s">
        <v>733</v>
      </c>
      <c r="D82" s="98" t="s">
        <v>252</v>
      </c>
      <c r="E82" s="93">
        <v>25.8</v>
      </c>
      <c r="F82" s="94"/>
      <c r="G82" s="93">
        <v>25.8</v>
      </c>
      <c r="H82" s="95"/>
    </row>
    <row r="83" spans="1:8" ht="19.5" customHeight="1">
      <c r="A83" s="112">
        <v>68</v>
      </c>
      <c r="B83" s="96" t="s">
        <v>551</v>
      </c>
      <c r="C83" s="97" t="s">
        <v>552</v>
      </c>
      <c r="D83" s="98" t="s">
        <v>604</v>
      </c>
      <c r="E83" s="93">
        <v>25.75</v>
      </c>
      <c r="F83" s="94"/>
      <c r="G83" s="93">
        <v>25.75</v>
      </c>
      <c r="H83" s="95"/>
    </row>
    <row r="84" spans="1:8" ht="19.5" customHeight="1">
      <c r="A84" s="112">
        <v>69</v>
      </c>
      <c r="B84" s="96">
        <v>152</v>
      </c>
      <c r="C84" s="97" t="s">
        <v>703</v>
      </c>
      <c r="D84" s="98" t="s">
        <v>261</v>
      </c>
      <c r="E84" s="93">
        <v>25.75</v>
      </c>
      <c r="F84" s="94"/>
      <c r="G84" s="93">
        <v>25.75</v>
      </c>
      <c r="H84" s="95"/>
    </row>
    <row r="85" spans="1:8" ht="19.5" customHeight="1">
      <c r="A85" s="112">
        <v>70</v>
      </c>
      <c r="B85" s="96">
        <v>338</v>
      </c>
      <c r="C85" s="97" t="s">
        <v>757</v>
      </c>
      <c r="D85" s="98" t="s">
        <v>777</v>
      </c>
      <c r="E85" s="93">
        <v>25.75</v>
      </c>
      <c r="F85" s="94"/>
      <c r="G85" s="93">
        <v>25.75</v>
      </c>
      <c r="H85" s="95"/>
    </row>
    <row r="86" spans="1:8" ht="19.5" customHeight="1">
      <c r="A86" s="112">
        <v>71</v>
      </c>
      <c r="B86" s="91" t="s">
        <v>92</v>
      </c>
      <c r="C86" s="92" t="s">
        <v>93</v>
      </c>
      <c r="D86" s="92" t="s">
        <v>94</v>
      </c>
      <c r="E86" s="93">
        <v>25.7</v>
      </c>
      <c r="F86" s="94"/>
      <c r="G86" s="93">
        <v>25.7</v>
      </c>
      <c r="H86" s="95"/>
    </row>
    <row r="87" spans="1:8" ht="19.5" customHeight="1">
      <c r="A87" s="112">
        <v>72</v>
      </c>
      <c r="B87" s="96">
        <v>132</v>
      </c>
      <c r="C87" s="97" t="s">
        <v>107</v>
      </c>
      <c r="D87" s="97" t="s">
        <v>79</v>
      </c>
      <c r="E87" s="93">
        <v>25.7</v>
      </c>
      <c r="F87" s="94"/>
      <c r="G87" s="93">
        <v>25.7</v>
      </c>
      <c r="H87" s="95"/>
    </row>
    <row r="88" spans="1:8" ht="19.5" customHeight="1">
      <c r="A88" s="112">
        <v>73</v>
      </c>
      <c r="B88" s="96" t="s">
        <v>125</v>
      </c>
      <c r="C88" s="97" t="s">
        <v>126</v>
      </c>
      <c r="D88" s="97" t="s">
        <v>79</v>
      </c>
      <c r="E88" s="93">
        <v>25.7</v>
      </c>
      <c r="F88" s="94"/>
      <c r="G88" s="93">
        <v>25.7</v>
      </c>
      <c r="H88" s="95"/>
    </row>
    <row r="89" spans="1:8" ht="19.5" customHeight="1">
      <c r="A89" s="112">
        <v>74</v>
      </c>
      <c r="B89" s="96">
        <v>124</v>
      </c>
      <c r="C89" s="97" t="s">
        <v>218</v>
      </c>
      <c r="D89" s="97" t="s">
        <v>79</v>
      </c>
      <c r="E89" s="93">
        <v>25.7</v>
      </c>
      <c r="F89" s="94"/>
      <c r="G89" s="93">
        <v>25.7</v>
      </c>
      <c r="H89" s="95"/>
    </row>
    <row r="90" spans="1:8" ht="19.5" customHeight="1">
      <c r="A90" s="112">
        <v>75</v>
      </c>
      <c r="B90" s="96" t="s">
        <v>449</v>
      </c>
      <c r="C90" s="97" t="s">
        <v>450</v>
      </c>
      <c r="D90" s="98" t="s">
        <v>582</v>
      </c>
      <c r="E90" s="93">
        <v>24.7</v>
      </c>
      <c r="F90" s="94">
        <v>1</v>
      </c>
      <c r="G90" s="93">
        <v>25.7</v>
      </c>
      <c r="H90" s="95"/>
    </row>
    <row r="91" spans="1:8" ht="19.5" customHeight="1">
      <c r="A91" s="112">
        <v>76</v>
      </c>
      <c r="B91" s="96" t="s">
        <v>621</v>
      </c>
      <c r="C91" s="97" t="s">
        <v>622</v>
      </c>
      <c r="D91" s="98" t="s">
        <v>762</v>
      </c>
      <c r="E91" s="93">
        <v>25.7</v>
      </c>
      <c r="F91" s="94"/>
      <c r="G91" s="93">
        <v>25.7</v>
      </c>
      <c r="H91" s="95"/>
    </row>
    <row r="92" spans="1:8" ht="19.5" customHeight="1">
      <c r="A92" s="112">
        <v>77</v>
      </c>
      <c r="B92" s="96" t="s">
        <v>631</v>
      </c>
      <c r="C92" s="97" t="s">
        <v>632</v>
      </c>
      <c r="D92" s="98" t="s">
        <v>762</v>
      </c>
      <c r="E92" s="93">
        <v>25.7</v>
      </c>
      <c r="F92" s="94"/>
      <c r="G92" s="93">
        <v>25.7</v>
      </c>
      <c r="H92" s="95"/>
    </row>
    <row r="93" spans="1:8" ht="19.5" customHeight="1">
      <c r="A93" s="112">
        <v>78</v>
      </c>
      <c r="B93" s="96" t="s">
        <v>671</v>
      </c>
      <c r="C93" s="97" t="s">
        <v>672</v>
      </c>
      <c r="D93" s="98" t="s">
        <v>265</v>
      </c>
      <c r="E93" s="93">
        <v>25.7</v>
      </c>
      <c r="F93" s="94"/>
      <c r="G93" s="93">
        <v>25.7</v>
      </c>
      <c r="H93" s="95"/>
    </row>
    <row r="94" spans="1:8" ht="19.5" customHeight="1">
      <c r="A94" s="112">
        <v>79</v>
      </c>
      <c r="B94" s="96">
        <v>158</v>
      </c>
      <c r="C94" s="97" t="s">
        <v>709</v>
      </c>
      <c r="D94" s="98" t="s">
        <v>79</v>
      </c>
      <c r="E94" s="93">
        <v>25.7</v>
      </c>
      <c r="F94" s="94"/>
      <c r="G94" s="93">
        <v>25.7</v>
      </c>
      <c r="H94" s="95"/>
    </row>
    <row r="95" spans="1:8" ht="19.5" customHeight="1">
      <c r="A95" s="112">
        <v>80</v>
      </c>
      <c r="B95" s="91" t="s">
        <v>382</v>
      </c>
      <c r="C95" s="92" t="s">
        <v>383</v>
      </c>
      <c r="D95" s="98" t="s">
        <v>581</v>
      </c>
      <c r="E95" s="93">
        <v>25.65</v>
      </c>
      <c r="F95" s="94"/>
      <c r="G95" s="93">
        <v>25.65</v>
      </c>
      <c r="H95" s="95"/>
    </row>
    <row r="96" spans="1:8" ht="19.5" customHeight="1">
      <c r="A96" s="112">
        <v>81</v>
      </c>
      <c r="B96" s="96" t="s">
        <v>201</v>
      </c>
      <c r="C96" s="97" t="s">
        <v>202</v>
      </c>
      <c r="D96" s="97" t="s">
        <v>56</v>
      </c>
      <c r="E96" s="93">
        <v>25.6</v>
      </c>
      <c r="F96" s="94"/>
      <c r="G96" s="93">
        <v>25.6</v>
      </c>
      <c r="H96" s="95"/>
    </row>
    <row r="97" spans="1:8" ht="19.5" customHeight="1">
      <c r="A97" s="112">
        <v>82</v>
      </c>
      <c r="B97" s="91">
        <v>251</v>
      </c>
      <c r="C97" s="92" t="s">
        <v>251</v>
      </c>
      <c r="D97" s="92" t="s">
        <v>252</v>
      </c>
      <c r="E97" s="93">
        <v>25.6</v>
      </c>
      <c r="F97" s="94"/>
      <c r="G97" s="93">
        <v>25.6</v>
      </c>
      <c r="H97" s="95"/>
    </row>
    <row r="98" spans="1:8" ht="19.5" customHeight="1">
      <c r="A98" s="112">
        <v>83</v>
      </c>
      <c r="B98" s="96">
        <v>301</v>
      </c>
      <c r="C98" s="98" t="s">
        <v>325</v>
      </c>
      <c r="D98" s="97" t="s">
        <v>112</v>
      </c>
      <c r="E98" s="93">
        <v>25.6</v>
      </c>
      <c r="F98" s="94"/>
      <c r="G98" s="93">
        <v>25.6</v>
      </c>
      <c r="H98" s="95"/>
    </row>
    <row r="99" spans="1:8" ht="19.5" customHeight="1">
      <c r="A99" s="112">
        <v>84</v>
      </c>
      <c r="B99" s="91" t="s">
        <v>386</v>
      </c>
      <c r="C99" s="92" t="s">
        <v>387</v>
      </c>
      <c r="D99" s="95" t="s">
        <v>583</v>
      </c>
      <c r="E99" s="93">
        <v>25.6</v>
      </c>
      <c r="F99" s="94"/>
      <c r="G99" s="93">
        <v>25.6</v>
      </c>
      <c r="H99" s="95"/>
    </row>
    <row r="100" spans="1:8" ht="19.5" customHeight="1">
      <c r="A100" s="112">
        <v>85</v>
      </c>
      <c r="B100" s="96" t="s">
        <v>479</v>
      </c>
      <c r="C100" s="97" t="s">
        <v>480</v>
      </c>
      <c r="D100" s="95" t="s">
        <v>601</v>
      </c>
      <c r="E100" s="93">
        <v>25.6</v>
      </c>
      <c r="F100" s="94"/>
      <c r="G100" s="93">
        <v>25.6</v>
      </c>
      <c r="H100" s="95"/>
    </row>
    <row r="101" spans="1:8" ht="19.5" customHeight="1">
      <c r="A101" s="112">
        <v>86</v>
      </c>
      <c r="B101" s="96" t="s">
        <v>667</v>
      </c>
      <c r="C101" s="92" t="s">
        <v>668</v>
      </c>
      <c r="D101" s="95" t="s">
        <v>265</v>
      </c>
      <c r="E101" s="93">
        <v>25.55</v>
      </c>
      <c r="F101" s="94"/>
      <c r="G101" s="93">
        <v>25.55</v>
      </c>
      <c r="H101" s="95"/>
    </row>
    <row r="102" spans="1:8" ht="19.5" customHeight="1">
      <c r="A102" s="112">
        <v>87</v>
      </c>
      <c r="B102" s="91">
        <v>150</v>
      </c>
      <c r="C102" s="92" t="s">
        <v>701</v>
      </c>
      <c r="D102" s="95" t="s">
        <v>261</v>
      </c>
      <c r="E102" s="93">
        <v>25.55</v>
      </c>
      <c r="F102" s="94"/>
      <c r="G102" s="93">
        <v>25.55</v>
      </c>
      <c r="H102" s="95"/>
    </row>
    <row r="103" spans="1:8" ht="19.5" customHeight="1">
      <c r="A103" s="112">
        <v>88</v>
      </c>
      <c r="B103" s="96">
        <v>210</v>
      </c>
      <c r="C103" s="92" t="s">
        <v>721</v>
      </c>
      <c r="D103" s="95" t="s">
        <v>143</v>
      </c>
      <c r="E103" s="93">
        <v>25.55</v>
      </c>
      <c r="F103" s="94"/>
      <c r="G103" s="93">
        <v>25.55</v>
      </c>
      <c r="H103" s="95"/>
    </row>
    <row r="104" spans="1:8" ht="19.5" customHeight="1">
      <c r="A104" s="112">
        <v>89</v>
      </c>
      <c r="B104" s="99">
        <v>131</v>
      </c>
      <c r="C104" s="92" t="s">
        <v>131</v>
      </c>
      <c r="D104" s="92" t="s">
        <v>79</v>
      </c>
      <c r="E104" s="93">
        <v>25.5</v>
      </c>
      <c r="F104" s="94"/>
      <c r="G104" s="93">
        <v>25.5</v>
      </c>
      <c r="H104" s="95"/>
    </row>
    <row r="105" spans="1:8" ht="19.5" customHeight="1">
      <c r="A105" s="112">
        <v>90</v>
      </c>
      <c r="B105" s="96" t="s">
        <v>469</v>
      </c>
      <c r="C105" s="97" t="s">
        <v>470</v>
      </c>
      <c r="D105" s="95" t="s">
        <v>596</v>
      </c>
      <c r="E105" s="93">
        <v>25.5</v>
      </c>
      <c r="F105" s="94"/>
      <c r="G105" s="93">
        <v>25.5</v>
      </c>
      <c r="H105" s="95"/>
    </row>
    <row r="106" spans="1:8" ht="19.5" customHeight="1">
      <c r="A106" s="112">
        <v>91</v>
      </c>
      <c r="B106" s="96">
        <v>145</v>
      </c>
      <c r="C106" s="97" t="s">
        <v>697</v>
      </c>
      <c r="D106" s="98" t="s">
        <v>261</v>
      </c>
      <c r="E106" s="93">
        <v>25.5</v>
      </c>
      <c r="F106" s="94"/>
      <c r="G106" s="93">
        <v>25.5</v>
      </c>
      <c r="H106" s="95"/>
    </row>
    <row r="107" spans="1:8" ht="19.5" customHeight="1">
      <c r="A107" s="112">
        <v>92</v>
      </c>
      <c r="B107" s="96" t="s">
        <v>445</v>
      </c>
      <c r="C107" s="97" t="s">
        <v>446</v>
      </c>
      <c r="D107" s="98" t="s">
        <v>592</v>
      </c>
      <c r="E107" s="93">
        <v>25.45</v>
      </c>
      <c r="F107" s="94"/>
      <c r="G107" s="93">
        <v>25.45</v>
      </c>
      <c r="H107" s="95"/>
    </row>
    <row r="108" spans="1:8" ht="19.5" customHeight="1">
      <c r="A108" s="112">
        <v>93</v>
      </c>
      <c r="B108" s="96" t="s">
        <v>577</v>
      </c>
      <c r="C108" s="97" t="s">
        <v>578</v>
      </c>
      <c r="D108" s="98" t="s">
        <v>611</v>
      </c>
      <c r="E108" s="93">
        <v>25.45</v>
      </c>
      <c r="F108" s="94"/>
      <c r="G108" s="93">
        <v>25.45</v>
      </c>
      <c r="H108" s="95"/>
    </row>
    <row r="109" spans="1:8" ht="19.5" customHeight="1">
      <c r="A109" s="112">
        <v>94</v>
      </c>
      <c r="B109" s="96" t="s">
        <v>629</v>
      </c>
      <c r="C109" s="97" t="s">
        <v>630</v>
      </c>
      <c r="D109" s="98" t="s">
        <v>79</v>
      </c>
      <c r="E109" s="93">
        <v>25.45</v>
      </c>
      <c r="F109" s="94"/>
      <c r="G109" s="93">
        <v>25.45</v>
      </c>
      <c r="H109" s="95"/>
    </row>
    <row r="110" spans="1:8" ht="19.5" customHeight="1">
      <c r="A110" s="112">
        <v>95</v>
      </c>
      <c r="B110" s="96" t="s">
        <v>657</v>
      </c>
      <c r="C110" s="97" t="s">
        <v>658</v>
      </c>
      <c r="D110" s="98" t="s">
        <v>265</v>
      </c>
      <c r="E110" s="93">
        <v>25.45</v>
      </c>
      <c r="F110" s="94"/>
      <c r="G110" s="93">
        <v>25.45</v>
      </c>
      <c r="H110" s="95"/>
    </row>
    <row r="111" spans="1:10" ht="19.5" customHeight="1">
      <c r="A111" s="112">
        <v>96</v>
      </c>
      <c r="B111" s="96" t="s">
        <v>212</v>
      </c>
      <c r="C111" s="97" t="s">
        <v>213</v>
      </c>
      <c r="D111" s="97" t="s">
        <v>56</v>
      </c>
      <c r="E111" s="93">
        <v>25.4</v>
      </c>
      <c r="F111" s="94"/>
      <c r="G111" s="93">
        <v>25.4</v>
      </c>
      <c r="H111" s="95"/>
      <c r="J111" s="1" t="s">
        <v>33</v>
      </c>
    </row>
    <row r="112" spans="1:8" ht="19.5" customHeight="1">
      <c r="A112" s="112">
        <v>97</v>
      </c>
      <c r="B112" s="91" t="s">
        <v>392</v>
      </c>
      <c r="C112" s="92" t="s">
        <v>393</v>
      </c>
      <c r="D112" s="98" t="s">
        <v>585</v>
      </c>
      <c r="E112" s="93">
        <v>25.4</v>
      </c>
      <c r="F112" s="94"/>
      <c r="G112" s="93">
        <v>25.4</v>
      </c>
      <c r="H112" s="95"/>
    </row>
    <row r="113" spans="1:8" ht="19.5" customHeight="1">
      <c r="A113" s="112">
        <v>98</v>
      </c>
      <c r="B113" s="96" t="s">
        <v>475</v>
      </c>
      <c r="C113" s="97" t="s">
        <v>476</v>
      </c>
      <c r="D113" s="95" t="s">
        <v>580</v>
      </c>
      <c r="E113" s="93">
        <v>25.4</v>
      </c>
      <c r="F113" s="94"/>
      <c r="G113" s="93">
        <v>25.4</v>
      </c>
      <c r="H113" s="95"/>
    </row>
    <row r="114" spans="1:8" ht="19.5" customHeight="1">
      <c r="A114" s="112">
        <v>99</v>
      </c>
      <c r="B114" s="96">
        <v>217</v>
      </c>
      <c r="C114" s="97" t="s">
        <v>728</v>
      </c>
      <c r="D114" s="98" t="s">
        <v>769</v>
      </c>
      <c r="E114" s="93">
        <v>25.4</v>
      </c>
      <c r="F114" s="94"/>
      <c r="G114" s="93">
        <v>25.4</v>
      </c>
      <c r="H114" s="95"/>
    </row>
    <row r="115" spans="1:8" ht="19.5" customHeight="1">
      <c r="A115" s="112">
        <v>100</v>
      </c>
      <c r="B115" s="91">
        <v>121</v>
      </c>
      <c r="C115" s="92" t="s">
        <v>68</v>
      </c>
      <c r="D115" s="92" t="s">
        <v>69</v>
      </c>
      <c r="E115" s="93">
        <v>25.35</v>
      </c>
      <c r="F115" s="94"/>
      <c r="G115" s="93">
        <v>25.35</v>
      </c>
      <c r="H115" s="95"/>
    </row>
    <row r="116" spans="1:8" ht="19.5" customHeight="1">
      <c r="A116" s="112">
        <v>101</v>
      </c>
      <c r="B116" s="96" t="s">
        <v>539</v>
      </c>
      <c r="C116" s="97" t="s">
        <v>540</v>
      </c>
      <c r="D116" s="95" t="s">
        <v>591</v>
      </c>
      <c r="E116" s="93">
        <v>25.35</v>
      </c>
      <c r="F116" s="94"/>
      <c r="G116" s="93">
        <v>25.35</v>
      </c>
      <c r="H116" s="95"/>
    </row>
    <row r="117" spans="1:8" ht="19.5" customHeight="1">
      <c r="A117" s="112">
        <v>102</v>
      </c>
      <c r="B117" s="96" t="s">
        <v>555</v>
      </c>
      <c r="C117" s="97" t="s">
        <v>556</v>
      </c>
      <c r="D117" s="98" t="s">
        <v>591</v>
      </c>
      <c r="E117" s="93">
        <v>25.35</v>
      </c>
      <c r="F117" s="94"/>
      <c r="G117" s="93">
        <v>25.35</v>
      </c>
      <c r="H117" s="95"/>
    </row>
    <row r="118" spans="1:8" ht="19.5" customHeight="1">
      <c r="A118" s="112">
        <v>103</v>
      </c>
      <c r="B118" s="96" t="s">
        <v>436</v>
      </c>
      <c r="C118" s="97" t="s">
        <v>147</v>
      </c>
      <c r="D118" s="95" t="s">
        <v>579</v>
      </c>
      <c r="E118" s="93">
        <v>25.3</v>
      </c>
      <c r="F118" s="94"/>
      <c r="G118" s="93">
        <v>25.3</v>
      </c>
      <c r="H118" s="95"/>
    </row>
    <row r="119" spans="1:8" ht="19.5" customHeight="1">
      <c r="A119" s="112">
        <v>104</v>
      </c>
      <c r="B119" s="96" t="s">
        <v>679</v>
      </c>
      <c r="C119" s="97" t="s">
        <v>680</v>
      </c>
      <c r="D119" s="98" t="s">
        <v>69</v>
      </c>
      <c r="E119" s="93">
        <v>25.3</v>
      </c>
      <c r="F119" s="94"/>
      <c r="G119" s="93">
        <v>25.3</v>
      </c>
      <c r="H119" s="95"/>
    </row>
    <row r="120" spans="1:8" ht="19.5" customHeight="1">
      <c r="A120" s="112">
        <v>105</v>
      </c>
      <c r="B120" s="96">
        <v>211</v>
      </c>
      <c r="C120" s="92" t="s">
        <v>722</v>
      </c>
      <c r="D120" s="95" t="s">
        <v>769</v>
      </c>
      <c r="E120" s="93">
        <v>25.3</v>
      </c>
      <c r="F120" s="94"/>
      <c r="G120" s="93">
        <v>25.3</v>
      </c>
      <c r="H120" s="95"/>
    </row>
    <row r="121" spans="1:8" ht="19.5" customHeight="1">
      <c r="A121" s="112">
        <v>106</v>
      </c>
      <c r="B121" s="96" t="s">
        <v>665</v>
      </c>
      <c r="C121" s="97" t="s">
        <v>666</v>
      </c>
      <c r="D121" s="98" t="s">
        <v>265</v>
      </c>
      <c r="E121" s="93">
        <v>25.25</v>
      </c>
      <c r="F121" s="94"/>
      <c r="G121" s="93">
        <v>25.25</v>
      </c>
      <c r="H121" s="95"/>
    </row>
    <row r="122" spans="1:8" ht="19.5" customHeight="1">
      <c r="A122" s="112">
        <v>107</v>
      </c>
      <c r="B122" s="96" t="s">
        <v>675</v>
      </c>
      <c r="C122" s="97" t="s">
        <v>676</v>
      </c>
      <c r="D122" s="98" t="s">
        <v>265</v>
      </c>
      <c r="E122" s="93">
        <v>25.25</v>
      </c>
      <c r="F122" s="94"/>
      <c r="G122" s="93">
        <v>25.25</v>
      </c>
      <c r="H122" s="95"/>
    </row>
    <row r="123" spans="1:8" ht="19.5" customHeight="1">
      <c r="A123" s="112">
        <v>108</v>
      </c>
      <c r="B123" s="96">
        <v>200</v>
      </c>
      <c r="C123" s="97" t="s">
        <v>71</v>
      </c>
      <c r="D123" s="97" t="s">
        <v>56</v>
      </c>
      <c r="E123" s="93">
        <v>25.2</v>
      </c>
      <c r="F123" s="94"/>
      <c r="G123" s="93">
        <v>25.2</v>
      </c>
      <c r="H123" s="95"/>
    </row>
    <row r="124" spans="1:8" ht="19.5" customHeight="1">
      <c r="A124" s="112">
        <v>109</v>
      </c>
      <c r="B124" s="96" t="s">
        <v>268</v>
      </c>
      <c r="C124" s="98" t="s">
        <v>269</v>
      </c>
      <c r="D124" s="97" t="s">
        <v>265</v>
      </c>
      <c r="E124" s="93">
        <v>25.2</v>
      </c>
      <c r="F124" s="94"/>
      <c r="G124" s="93">
        <v>25.2</v>
      </c>
      <c r="H124" s="95"/>
    </row>
    <row r="125" spans="1:8" ht="19.5" customHeight="1">
      <c r="A125" s="112">
        <v>110</v>
      </c>
      <c r="B125" s="96">
        <v>241</v>
      </c>
      <c r="C125" s="97" t="s">
        <v>305</v>
      </c>
      <c r="D125" s="97" t="s">
        <v>246</v>
      </c>
      <c r="E125" s="93">
        <v>25.2</v>
      </c>
      <c r="F125" s="94"/>
      <c r="G125" s="93">
        <v>25.2</v>
      </c>
      <c r="H125" s="95"/>
    </row>
    <row r="126" spans="1:8" ht="19.5" customHeight="1">
      <c r="A126" s="112">
        <v>111</v>
      </c>
      <c r="B126" s="96" t="s">
        <v>543</v>
      </c>
      <c r="C126" s="97" t="s">
        <v>544</v>
      </c>
      <c r="D126" s="100" t="s">
        <v>605</v>
      </c>
      <c r="E126" s="93">
        <v>24.2</v>
      </c>
      <c r="F126" s="94">
        <v>1</v>
      </c>
      <c r="G126" s="93">
        <v>25.2</v>
      </c>
      <c r="H126" s="95"/>
    </row>
    <row r="127" spans="1:8" ht="19.5" customHeight="1">
      <c r="A127" s="112">
        <v>112</v>
      </c>
      <c r="B127" s="91">
        <v>142</v>
      </c>
      <c r="C127" s="92" t="s">
        <v>694</v>
      </c>
      <c r="D127" s="95" t="s">
        <v>261</v>
      </c>
      <c r="E127" s="93">
        <v>25.2</v>
      </c>
      <c r="F127" s="94"/>
      <c r="G127" s="93">
        <v>25.2</v>
      </c>
      <c r="H127" s="95"/>
    </row>
    <row r="128" spans="1:8" ht="19.5" customHeight="1">
      <c r="A128" s="112">
        <v>113</v>
      </c>
      <c r="B128" s="96">
        <v>264</v>
      </c>
      <c r="C128" s="97" t="s">
        <v>734</v>
      </c>
      <c r="D128" s="98" t="s">
        <v>252</v>
      </c>
      <c r="E128" s="93">
        <v>25.2</v>
      </c>
      <c r="F128" s="94"/>
      <c r="G128" s="93">
        <v>25.2</v>
      </c>
      <c r="H128" s="95"/>
    </row>
    <row r="129" spans="1:8" ht="19.5" customHeight="1">
      <c r="A129" s="112">
        <v>114</v>
      </c>
      <c r="B129" s="96">
        <v>129</v>
      </c>
      <c r="C129" s="97" t="s">
        <v>55</v>
      </c>
      <c r="D129" s="97" t="s">
        <v>56</v>
      </c>
      <c r="E129" s="93">
        <v>25.15</v>
      </c>
      <c r="F129" s="94"/>
      <c r="G129" s="93">
        <v>25.15</v>
      </c>
      <c r="H129" s="95"/>
    </row>
    <row r="130" spans="1:8" ht="19.5" customHeight="1">
      <c r="A130" s="112">
        <v>115</v>
      </c>
      <c r="B130" s="91" t="s">
        <v>459</v>
      </c>
      <c r="C130" s="92" t="s">
        <v>460</v>
      </c>
      <c r="D130" s="95" t="s">
        <v>579</v>
      </c>
      <c r="E130" s="93">
        <v>25.1</v>
      </c>
      <c r="F130" s="94"/>
      <c r="G130" s="93">
        <v>25.1</v>
      </c>
      <c r="H130" s="95"/>
    </row>
    <row r="131" spans="1:8" ht="19.5" customHeight="1">
      <c r="A131" s="112">
        <v>116</v>
      </c>
      <c r="B131" s="91">
        <v>136</v>
      </c>
      <c r="C131" s="92" t="s">
        <v>58</v>
      </c>
      <c r="D131" s="92" t="s">
        <v>59</v>
      </c>
      <c r="E131" s="93">
        <v>25.05</v>
      </c>
      <c r="F131" s="94"/>
      <c r="G131" s="93">
        <v>25.05</v>
      </c>
      <c r="H131" s="95"/>
    </row>
    <row r="132" spans="1:8" ht="19.5" customHeight="1">
      <c r="A132" s="112">
        <v>117</v>
      </c>
      <c r="B132" s="96">
        <v>70</v>
      </c>
      <c r="C132" s="97" t="s">
        <v>171</v>
      </c>
      <c r="D132" s="97" t="s">
        <v>46</v>
      </c>
      <c r="E132" s="93">
        <v>25.05</v>
      </c>
      <c r="F132" s="94"/>
      <c r="G132" s="93">
        <v>25.05</v>
      </c>
      <c r="H132" s="95"/>
    </row>
    <row r="133" spans="1:8" ht="19.5" customHeight="1">
      <c r="A133" s="112">
        <v>118</v>
      </c>
      <c r="B133" s="91">
        <v>137</v>
      </c>
      <c r="C133" s="95" t="s">
        <v>260</v>
      </c>
      <c r="D133" s="92" t="s">
        <v>261</v>
      </c>
      <c r="E133" s="93">
        <v>25.05</v>
      </c>
      <c r="F133" s="94"/>
      <c r="G133" s="93">
        <v>25.05</v>
      </c>
      <c r="H133" s="95"/>
    </row>
    <row r="134" spans="1:8" ht="19.5" customHeight="1">
      <c r="A134" s="112">
        <v>119</v>
      </c>
      <c r="B134" s="96">
        <v>76</v>
      </c>
      <c r="C134" s="98" t="s">
        <v>163</v>
      </c>
      <c r="D134" s="97" t="s">
        <v>164</v>
      </c>
      <c r="E134" s="93">
        <v>25</v>
      </c>
      <c r="F134" s="94"/>
      <c r="G134" s="93">
        <v>25</v>
      </c>
      <c r="H134" s="95"/>
    </row>
    <row r="135" spans="1:8" ht="19.5" customHeight="1">
      <c r="A135" s="112">
        <v>120</v>
      </c>
      <c r="B135" s="96">
        <v>320</v>
      </c>
      <c r="C135" s="97" t="s">
        <v>232</v>
      </c>
      <c r="D135" s="97" t="s">
        <v>79</v>
      </c>
      <c r="E135" s="93">
        <v>25</v>
      </c>
      <c r="F135" s="94"/>
      <c r="G135" s="93">
        <v>25</v>
      </c>
      <c r="H135" s="95"/>
    </row>
    <row r="136" spans="1:8" ht="19.5" customHeight="1">
      <c r="A136" s="112">
        <v>121</v>
      </c>
      <c r="B136" s="91">
        <v>242</v>
      </c>
      <c r="C136" s="92" t="s">
        <v>302</v>
      </c>
      <c r="D136" s="92" t="s">
        <v>246</v>
      </c>
      <c r="E136" s="93">
        <v>25</v>
      </c>
      <c r="F136" s="94"/>
      <c r="G136" s="93">
        <v>25</v>
      </c>
      <c r="H136" s="95"/>
    </row>
    <row r="137" spans="1:8" ht="19.5" customHeight="1">
      <c r="A137" s="112">
        <v>122</v>
      </c>
      <c r="B137" s="96">
        <v>308</v>
      </c>
      <c r="C137" s="97" t="s">
        <v>317</v>
      </c>
      <c r="D137" s="97" t="s">
        <v>287</v>
      </c>
      <c r="E137" s="93">
        <v>25</v>
      </c>
      <c r="F137" s="94"/>
      <c r="G137" s="93">
        <v>25</v>
      </c>
      <c r="H137" s="95"/>
    </row>
    <row r="138" spans="1:8" ht="19.5" customHeight="1">
      <c r="A138" s="112">
        <v>123</v>
      </c>
      <c r="B138" s="96" t="s">
        <v>683</v>
      </c>
      <c r="C138" s="97" t="s">
        <v>684</v>
      </c>
      <c r="D138" s="98" t="s">
        <v>229</v>
      </c>
      <c r="E138" s="93">
        <v>25</v>
      </c>
      <c r="F138" s="94"/>
      <c r="G138" s="93">
        <v>25</v>
      </c>
      <c r="H138" s="95"/>
    </row>
    <row r="139" spans="1:8" ht="19.5" customHeight="1">
      <c r="A139" s="112">
        <v>124</v>
      </c>
      <c r="B139" s="96" t="s">
        <v>491</v>
      </c>
      <c r="C139" s="97" t="s">
        <v>492</v>
      </c>
      <c r="D139" s="98" t="s">
        <v>602</v>
      </c>
      <c r="E139" s="93">
        <v>23.45</v>
      </c>
      <c r="F139" s="94">
        <v>1.5</v>
      </c>
      <c r="G139" s="93">
        <v>24.95</v>
      </c>
      <c r="H139" s="95"/>
    </row>
    <row r="140" spans="1:8" ht="19.5" customHeight="1">
      <c r="A140" s="112">
        <v>125</v>
      </c>
      <c r="B140" s="96" t="s">
        <v>497</v>
      </c>
      <c r="C140" s="97" t="s">
        <v>498</v>
      </c>
      <c r="D140" s="98" t="s">
        <v>596</v>
      </c>
      <c r="E140" s="93">
        <v>24.95</v>
      </c>
      <c r="F140" s="94"/>
      <c r="G140" s="93">
        <v>24.95</v>
      </c>
      <c r="H140" s="95"/>
    </row>
    <row r="141" spans="1:8" ht="19.5" customHeight="1">
      <c r="A141" s="112">
        <v>126</v>
      </c>
      <c r="B141" s="96" t="s">
        <v>635</v>
      </c>
      <c r="C141" s="97" t="s">
        <v>636</v>
      </c>
      <c r="D141" s="98" t="s">
        <v>323</v>
      </c>
      <c r="E141" s="93">
        <v>24.9</v>
      </c>
      <c r="F141" s="94"/>
      <c r="G141" s="93">
        <v>24.9</v>
      </c>
      <c r="H141" s="95"/>
    </row>
    <row r="142" spans="1:8" ht="19.5" customHeight="1">
      <c r="A142" s="112">
        <v>127</v>
      </c>
      <c r="B142" s="96">
        <v>184</v>
      </c>
      <c r="C142" s="97" t="s">
        <v>133</v>
      </c>
      <c r="D142" s="97" t="s">
        <v>116</v>
      </c>
      <c r="E142" s="93">
        <v>24.85</v>
      </c>
      <c r="F142" s="94"/>
      <c r="G142" s="93">
        <v>24.85</v>
      </c>
      <c r="H142" s="95"/>
    </row>
    <row r="143" spans="1:8" ht="19.5" customHeight="1">
      <c r="A143" s="112">
        <v>128</v>
      </c>
      <c r="B143" s="96" t="s">
        <v>263</v>
      </c>
      <c r="C143" s="98" t="s">
        <v>264</v>
      </c>
      <c r="D143" s="97" t="s">
        <v>265</v>
      </c>
      <c r="E143" s="93">
        <v>24.85</v>
      </c>
      <c r="F143" s="94"/>
      <c r="G143" s="93">
        <v>24.85</v>
      </c>
      <c r="H143" s="95"/>
    </row>
    <row r="144" spans="1:8" ht="19.5" customHeight="1">
      <c r="A144" s="112">
        <v>129</v>
      </c>
      <c r="B144" s="91">
        <v>312</v>
      </c>
      <c r="C144" s="92" t="s">
        <v>357</v>
      </c>
      <c r="D144" s="92" t="s">
        <v>238</v>
      </c>
      <c r="E144" s="93">
        <v>24.85</v>
      </c>
      <c r="F144" s="94"/>
      <c r="G144" s="93">
        <v>24.85</v>
      </c>
      <c r="H144" s="95"/>
    </row>
    <row r="145" spans="1:8" ht="19.5" customHeight="1">
      <c r="A145" s="112">
        <v>130</v>
      </c>
      <c r="B145" s="91" t="s">
        <v>412</v>
      </c>
      <c r="C145" s="92" t="s">
        <v>413</v>
      </c>
      <c r="D145" s="98" t="s">
        <v>591</v>
      </c>
      <c r="E145" s="93">
        <v>24.85</v>
      </c>
      <c r="F145" s="94"/>
      <c r="G145" s="93">
        <v>24.85</v>
      </c>
      <c r="H145" s="95"/>
    </row>
    <row r="146" spans="1:8" ht="19.5" customHeight="1">
      <c r="A146" s="112">
        <v>131</v>
      </c>
      <c r="B146" s="96" t="s">
        <v>489</v>
      </c>
      <c r="C146" s="97" t="s">
        <v>490</v>
      </c>
      <c r="D146" s="98" t="s">
        <v>602</v>
      </c>
      <c r="E146" s="93">
        <v>24.85</v>
      </c>
      <c r="F146" s="94"/>
      <c r="G146" s="93">
        <v>24.85</v>
      </c>
      <c r="H146" s="95"/>
    </row>
    <row r="147" spans="1:8" ht="19.5" customHeight="1">
      <c r="A147" s="112">
        <v>132</v>
      </c>
      <c r="B147" s="96">
        <v>198</v>
      </c>
      <c r="C147" s="97" t="s">
        <v>176</v>
      </c>
      <c r="D147" s="97" t="s">
        <v>143</v>
      </c>
      <c r="E147" s="93">
        <v>24.8</v>
      </c>
      <c r="F147" s="94"/>
      <c r="G147" s="93">
        <v>24.8</v>
      </c>
      <c r="H147" s="95"/>
    </row>
    <row r="148" spans="1:8" ht="19.5" customHeight="1">
      <c r="A148" s="112">
        <v>133</v>
      </c>
      <c r="B148" s="96">
        <v>138</v>
      </c>
      <c r="C148" s="97" t="s">
        <v>315</v>
      </c>
      <c r="D148" s="97" t="s">
        <v>261</v>
      </c>
      <c r="E148" s="93">
        <v>24.8</v>
      </c>
      <c r="F148" s="94"/>
      <c r="G148" s="93">
        <v>24.8</v>
      </c>
      <c r="H148" s="95"/>
    </row>
    <row r="149" spans="1:8" ht="19.5" customHeight="1">
      <c r="A149" s="112">
        <v>134</v>
      </c>
      <c r="B149" s="91">
        <v>316</v>
      </c>
      <c r="C149" s="92" t="s">
        <v>353</v>
      </c>
      <c r="D149" s="92" t="s">
        <v>287</v>
      </c>
      <c r="E149" s="93">
        <v>24.8</v>
      </c>
      <c r="F149" s="94"/>
      <c r="G149" s="93">
        <v>24.8</v>
      </c>
      <c r="H149" s="95"/>
    </row>
    <row r="150" spans="1:8" ht="19.5" customHeight="1">
      <c r="A150" s="112">
        <v>135</v>
      </c>
      <c r="B150" s="91" t="s">
        <v>402</v>
      </c>
      <c r="C150" s="92" t="s">
        <v>403</v>
      </c>
      <c r="D150" s="98" t="s">
        <v>579</v>
      </c>
      <c r="E150" s="93">
        <v>24.8</v>
      </c>
      <c r="F150" s="94"/>
      <c r="G150" s="93">
        <v>24.8</v>
      </c>
      <c r="H150" s="95"/>
    </row>
    <row r="151" spans="1:8" ht="19.5" customHeight="1">
      <c r="A151" s="112">
        <v>136</v>
      </c>
      <c r="B151" s="91" t="s">
        <v>434</v>
      </c>
      <c r="C151" s="92" t="s">
        <v>435</v>
      </c>
      <c r="D151" s="101" t="s">
        <v>579</v>
      </c>
      <c r="E151" s="93">
        <v>24.8</v>
      </c>
      <c r="F151" s="94"/>
      <c r="G151" s="93">
        <v>24.8</v>
      </c>
      <c r="H151" s="95"/>
    </row>
    <row r="152" spans="1:8" ht="19.5" customHeight="1">
      <c r="A152" s="112">
        <v>137</v>
      </c>
      <c r="B152" s="96">
        <v>17</v>
      </c>
      <c r="C152" s="97" t="s">
        <v>157</v>
      </c>
      <c r="D152" s="97" t="s">
        <v>143</v>
      </c>
      <c r="E152" s="93">
        <v>24.75</v>
      </c>
      <c r="F152" s="94"/>
      <c r="G152" s="93">
        <v>24.75</v>
      </c>
      <c r="H152" s="95"/>
    </row>
    <row r="153" spans="1:8" ht="19.5" customHeight="1">
      <c r="A153" s="112">
        <v>138</v>
      </c>
      <c r="B153" s="96">
        <v>256</v>
      </c>
      <c r="C153" s="98" t="s">
        <v>256</v>
      </c>
      <c r="D153" s="97" t="s">
        <v>257</v>
      </c>
      <c r="E153" s="93">
        <v>23.25</v>
      </c>
      <c r="F153" s="94">
        <v>1.5</v>
      </c>
      <c r="G153" s="93">
        <v>24.75</v>
      </c>
      <c r="H153" s="95"/>
    </row>
    <row r="154" spans="1:8" ht="19.5" customHeight="1">
      <c r="A154" s="112">
        <v>139</v>
      </c>
      <c r="B154" s="96" t="s">
        <v>280</v>
      </c>
      <c r="C154" s="97" t="s">
        <v>281</v>
      </c>
      <c r="D154" s="97" t="s">
        <v>283</v>
      </c>
      <c r="E154" s="93">
        <v>24.75</v>
      </c>
      <c r="F154" s="94"/>
      <c r="G154" s="93">
        <v>24.75</v>
      </c>
      <c r="H154" s="95"/>
    </row>
    <row r="155" spans="1:8" ht="19.5" customHeight="1">
      <c r="A155" s="112">
        <v>140</v>
      </c>
      <c r="B155" s="91">
        <v>250</v>
      </c>
      <c r="C155" s="92" t="s">
        <v>339</v>
      </c>
      <c r="D155" s="92" t="s">
        <v>143</v>
      </c>
      <c r="E155" s="93">
        <v>24.75</v>
      </c>
      <c r="F155" s="94"/>
      <c r="G155" s="93">
        <v>24.75</v>
      </c>
      <c r="H155" s="95"/>
    </row>
    <row r="156" spans="1:8" ht="19.5" customHeight="1">
      <c r="A156" s="112">
        <v>141</v>
      </c>
      <c r="B156" s="96">
        <v>144</v>
      </c>
      <c r="C156" s="97" t="s">
        <v>696</v>
      </c>
      <c r="D156" s="98" t="s">
        <v>261</v>
      </c>
      <c r="E156" s="93">
        <v>24.75</v>
      </c>
      <c r="F156" s="94"/>
      <c r="G156" s="93">
        <v>24.75</v>
      </c>
      <c r="H156" s="95"/>
    </row>
    <row r="157" spans="1:8" ht="19.5" customHeight="1">
      <c r="A157" s="112">
        <v>142</v>
      </c>
      <c r="B157" s="96">
        <v>214</v>
      </c>
      <c r="C157" s="97" t="s">
        <v>725</v>
      </c>
      <c r="D157" s="98" t="s">
        <v>769</v>
      </c>
      <c r="E157" s="93">
        <v>24.7</v>
      </c>
      <c r="F157" s="94"/>
      <c r="G157" s="93">
        <v>24.7</v>
      </c>
      <c r="H157" s="95"/>
    </row>
    <row r="158" spans="1:8" ht="19.5" customHeight="1">
      <c r="A158" s="112">
        <v>143</v>
      </c>
      <c r="B158" s="91" t="s">
        <v>617</v>
      </c>
      <c r="C158" s="92" t="s">
        <v>618</v>
      </c>
      <c r="D158" s="95" t="s">
        <v>103</v>
      </c>
      <c r="E158" s="93">
        <v>24.659999999999997</v>
      </c>
      <c r="F158" s="94"/>
      <c r="G158" s="93">
        <v>24.659999999999997</v>
      </c>
      <c r="H158" s="95"/>
    </row>
    <row r="159" spans="1:8" ht="19.5" customHeight="1">
      <c r="A159" s="112">
        <v>144</v>
      </c>
      <c r="B159" s="96" t="s">
        <v>77</v>
      </c>
      <c r="C159" s="97" t="s">
        <v>78</v>
      </c>
      <c r="D159" s="97" t="s">
        <v>79</v>
      </c>
      <c r="E159" s="93">
        <v>24.65</v>
      </c>
      <c r="F159" s="94"/>
      <c r="G159" s="93">
        <v>24.65</v>
      </c>
      <c r="H159" s="95"/>
    </row>
    <row r="160" spans="1:8" ht="19.5" customHeight="1">
      <c r="A160" s="112">
        <v>145</v>
      </c>
      <c r="B160" s="96" t="s">
        <v>537</v>
      </c>
      <c r="C160" s="97" t="s">
        <v>538</v>
      </c>
      <c r="D160" s="98" t="s">
        <v>591</v>
      </c>
      <c r="E160" s="93">
        <v>24.65</v>
      </c>
      <c r="F160" s="94"/>
      <c r="G160" s="93">
        <v>24.65</v>
      </c>
      <c r="H160" s="95"/>
    </row>
    <row r="161" spans="1:8" ht="19.5" customHeight="1">
      <c r="A161" s="112">
        <v>146</v>
      </c>
      <c r="B161" s="96" t="s">
        <v>669</v>
      </c>
      <c r="C161" s="97" t="s">
        <v>670</v>
      </c>
      <c r="D161" s="98" t="s">
        <v>265</v>
      </c>
      <c r="E161" s="93">
        <v>24.65</v>
      </c>
      <c r="F161" s="94"/>
      <c r="G161" s="93">
        <v>24.65</v>
      </c>
      <c r="H161" s="95"/>
    </row>
    <row r="162" spans="1:8" ht="19.5" customHeight="1">
      <c r="A162" s="112">
        <v>147</v>
      </c>
      <c r="B162" s="96">
        <v>146</v>
      </c>
      <c r="C162" s="97" t="s">
        <v>698</v>
      </c>
      <c r="D162" s="98" t="s">
        <v>261</v>
      </c>
      <c r="E162" s="93">
        <v>24.65</v>
      </c>
      <c r="F162" s="94"/>
      <c r="G162" s="93">
        <v>24.65</v>
      </c>
      <c r="H162" s="95"/>
    </row>
    <row r="163" spans="1:8" ht="19.5" customHeight="1">
      <c r="A163" s="112">
        <v>148</v>
      </c>
      <c r="B163" s="96" t="s">
        <v>274</v>
      </c>
      <c r="C163" s="97" t="s">
        <v>275</v>
      </c>
      <c r="D163" s="97" t="s">
        <v>265</v>
      </c>
      <c r="E163" s="93">
        <v>24.6</v>
      </c>
      <c r="F163" s="94"/>
      <c r="G163" s="93">
        <v>24.6</v>
      </c>
      <c r="H163" s="95"/>
    </row>
    <row r="164" spans="1:8" ht="19.5" customHeight="1">
      <c r="A164" s="112">
        <v>149</v>
      </c>
      <c r="B164" s="96" t="s">
        <v>641</v>
      </c>
      <c r="C164" s="92" t="s">
        <v>642</v>
      </c>
      <c r="D164" s="95" t="s">
        <v>265</v>
      </c>
      <c r="E164" s="93">
        <v>24.6</v>
      </c>
      <c r="F164" s="94"/>
      <c r="G164" s="93">
        <v>24.6</v>
      </c>
      <c r="H164" s="95"/>
    </row>
    <row r="165" spans="1:8" ht="19.5" customHeight="1">
      <c r="A165" s="112">
        <v>150</v>
      </c>
      <c r="B165" s="96">
        <v>302</v>
      </c>
      <c r="C165" s="97" t="s">
        <v>228</v>
      </c>
      <c r="D165" s="97" t="s">
        <v>229</v>
      </c>
      <c r="E165" s="93">
        <v>24.55</v>
      </c>
      <c r="F165" s="94"/>
      <c r="G165" s="93">
        <v>24.55</v>
      </c>
      <c r="H165" s="95"/>
    </row>
    <row r="166" spans="1:8" ht="19.5" customHeight="1">
      <c r="A166" s="112">
        <v>151</v>
      </c>
      <c r="B166" s="96" t="s">
        <v>455</v>
      </c>
      <c r="C166" s="97" t="s">
        <v>456</v>
      </c>
      <c r="D166" s="95" t="s">
        <v>579</v>
      </c>
      <c r="E166" s="93">
        <v>24.55</v>
      </c>
      <c r="F166" s="94"/>
      <c r="G166" s="93">
        <v>24.55</v>
      </c>
      <c r="H166" s="95"/>
    </row>
    <row r="167" spans="1:8" ht="19.5" customHeight="1">
      <c r="A167" s="112">
        <v>152</v>
      </c>
      <c r="B167" s="96" t="s">
        <v>541</v>
      </c>
      <c r="C167" s="97" t="s">
        <v>542</v>
      </c>
      <c r="D167" s="95" t="s">
        <v>591</v>
      </c>
      <c r="E167" s="93">
        <v>24.55</v>
      </c>
      <c r="F167" s="94"/>
      <c r="G167" s="93">
        <v>24.55</v>
      </c>
      <c r="H167" s="95"/>
    </row>
    <row r="168" spans="1:8" ht="19.5" customHeight="1">
      <c r="A168" s="112">
        <v>153</v>
      </c>
      <c r="B168" s="91" t="s">
        <v>561</v>
      </c>
      <c r="C168" s="92" t="s">
        <v>562</v>
      </c>
      <c r="D168" s="95" t="s">
        <v>608</v>
      </c>
      <c r="E168" s="93">
        <v>24.55</v>
      </c>
      <c r="F168" s="94"/>
      <c r="G168" s="93">
        <v>24.55</v>
      </c>
      <c r="H168" s="95"/>
    </row>
    <row r="169" spans="1:8" ht="19.5" customHeight="1">
      <c r="A169" s="112">
        <v>154</v>
      </c>
      <c r="B169" s="96">
        <v>66</v>
      </c>
      <c r="C169" s="97" t="s">
        <v>174</v>
      </c>
      <c r="D169" s="97" t="s">
        <v>149</v>
      </c>
      <c r="E169" s="93">
        <v>24.5</v>
      </c>
      <c r="F169" s="94"/>
      <c r="G169" s="93">
        <v>24.5</v>
      </c>
      <c r="H169" s="95"/>
    </row>
    <row r="170" spans="1:8" ht="19.5" customHeight="1">
      <c r="A170" s="112">
        <v>155</v>
      </c>
      <c r="B170" s="96" t="s">
        <v>428</v>
      </c>
      <c r="C170" s="97" t="s">
        <v>429</v>
      </c>
      <c r="D170" s="98" t="s">
        <v>594</v>
      </c>
      <c r="E170" s="93">
        <v>24.5</v>
      </c>
      <c r="F170" s="94"/>
      <c r="G170" s="93">
        <v>24.5</v>
      </c>
      <c r="H170" s="95"/>
    </row>
    <row r="171" spans="1:8" ht="19.5" customHeight="1">
      <c r="A171" s="112">
        <v>156</v>
      </c>
      <c r="B171" s="96" t="s">
        <v>571</v>
      </c>
      <c r="C171" s="97" t="s">
        <v>572</v>
      </c>
      <c r="D171" s="95" t="s">
        <v>611</v>
      </c>
      <c r="E171" s="93">
        <v>24.5</v>
      </c>
      <c r="F171" s="94"/>
      <c r="G171" s="93">
        <v>24.5</v>
      </c>
      <c r="H171" s="95"/>
    </row>
    <row r="172" spans="1:8" ht="19.5" customHeight="1">
      <c r="A172" s="112">
        <v>157</v>
      </c>
      <c r="B172" s="96">
        <v>140</v>
      </c>
      <c r="C172" s="97" t="s">
        <v>311</v>
      </c>
      <c r="D172" s="97" t="s">
        <v>261</v>
      </c>
      <c r="E172" s="93">
        <v>24.45</v>
      </c>
      <c r="F172" s="94"/>
      <c r="G172" s="93">
        <v>24.45</v>
      </c>
      <c r="H172" s="95"/>
    </row>
    <row r="173" spans="1:8" ht="19.5" customHeight="1">
      <c r="A173" s="112">
        <v>158</v>
      </c>
      <c r="B173" s="96" t="s">
        <v>473</v>
      </c>
      <c r="C173" s="97" t="s">
        <v>474</v>
      </c>
      <c r="D173" s="98" t="s">
        <v>579</v>
      </c>
      <c r="E173" s="93">
        <v>24.45</v>
      </c>
      <c r="F173" s="94"/>
      <c r="G173" s="93">
        <v>24.45</v>
      </c>
      <c r="H173" s="95"/>
    </row>
    <row r="174" spans="1:8" ht="19.5" customHeight="1">
      <c r="A174" s="112">
        <v>159</v>
      </c>
      <c r="B174" s="96">
        <v>212</v>
      </c>
      <c r="C174" s="92" t="s">
        <v>723</v>
      </c>
      <c r="D174" s="95" t="s">
        <v>229</v>
      </c>
      <c r="E174" s="93">
        <v>24.45</v>
      </c>
      <c r="F174" s="94"/>
      <c r="G174" s="93">
        <v>24.45</v>
      </c>
      <c r="H174" s="95"/>
    </row>
    <row r="175" spans="1:8" ht="19.5" customHeight="1">
      <c r="A175" s="112">
        <v>160</v>
      </c>
      <c r="B175" s="96" t="s">
        <v>81</v>
      </c>
      <c r="C175" s="97" t="s">
        <v>82</v>
      </c>
      <c r="D175" s="97" t="s">
        <v>79</v>
      </c>
      <c r="E175" s="93">
        <v>24.4</v>
      </c>
      <c r="F175" s="94"/>
      <c r="G175" s="93">
        <v>24.4</v>
      </c>
      <c r="H175" s="95"/>
    </row>
    <row r="176" spans="1:8" ht="19.5" customHeight="1">
      <c r="A176" s="112">
        <v>161</v>
      </c>
      <c r="B176" s="96">
        <v>181</v>
      </c>
      <c r="C176" s="98" t="s">
        <v>180</v>
      </c>
      <c r="D176" s="97" t="s">
        <v>116</v>
      </c>
      <c r="E176" s="93">
        <v>24.4</v>
      </c>
      <c r="F176" s="94"/>
      <c r="G176" s="93">
        <v>24.4</v>
      </c>
      <c r="H176" s="95"/>
    </row>
    <row r="177" spans="1:8" ht="19.5" customHeight="1">
      <c r="A177" s="112">
        <v>162</v>
      </c>
      <c r="B177" s="96">
        <v>213</v>
      </c>
      <c r="C177" s="97" t="s">
        <v>724</v>
      </c>
      <c r="D177" s="98" t="s">
        <v>229</v>
      </c>
      <c r="E177" s="93">
        <v>24.4</v>
      </c>
      <c r="F177" s="94"/>
      <c r="G177" s="93">
        <v>24.4</v>
      </c>
      <c r="H177" s="95"/>
    </row>
    <row r="178" spans="1:8" ht="19.5" customHeight="1">
      <c r="A178" s="112">
        <v>163</v>
      </c>
      <c r="B178" s="96">
        <v>243</v>
      </c>
      <c r="C178" s="97" t="s">
        <v>300</v>
      </c>
      <c r="D178" s="97" t="s">
        <v>246</v>
      </c>
      <c r="E178" s="93">
        <v>24.35</v>
      </c>
      <c r="F178" s="94"/>
      <c r="G178" s="93">
        <v>24.35</v>
      </c>
      <c r="H178" s="95"/>
    </row>
    <row r="179" spans="1:8" ht="19.5" customHeight="1">
      <c r="A179" s="112">
        <v>164</v>
      </c>
      <c r="B179" s="91">
        <v>151</v>
      </c>
      <c r="C179" s="92" t="s">
        <v>702</v>
      </c>
      <c r="D179" s="95" t="s">
        <v>261</v>
      </c>
      <c r="E179" s="93">
        <v>24.35</v>
      </c>
      <c r="F179" s="94"/>
      <c r="G179" s="93">
        <v>24.35</v>
      </c>
      <c r="H179" s="95"/>
    </row>
    <row r="180" spans="1:8" ht="19.5" customHeight="1">
      <c r="A180" s="112">
        <v>165</v>
      </c>
      <c r="B180" s="96">
        <v>270</v>
      </c>
      <c r="C180" s="97" t="s">
        <v>740</v>
      </c>
      <c r="D180" s="98" t="s">
        <v>265</v>
      </c>
      <c r="E180" s="93">
        <v>24.35</v>
      </c>
      <c r="F180" s="94"/>
      <c r="G180" s="93">
        <v>24.35</v>
      </c>
      <c r="H180" s="95"/>
    </row>
    <row r="181" spans="1:8" ht="19.5" customHeight="1">
      <c r="A181" s="112">
        <v>166</v>
      </c>
      <c r="B181" s="96">
        <v>321</v>
      </c>
      <c r="C181" s="97" t="s">
        <v>751</v>
      </c>
      <c r="D181" s="98" t="s">
        <v>323</v>
      </c>
      <c r="E181" s="93">
        <v>24.35</v>
      </c>
      <c r="F181" s="94"/>
      <c r="G181" s="93">
        <v>24.35</v>
      </c>
      <c r="H181" s="95"/>
    </row>
    <row r="182" spans="1:8" ht="19.5" customHeight="1">
      <c r="A182" s="112">
        <v>167</v>
      </c>
      <c r="B182" s="96">
        <v>139</v>
      </c>
      <c r="C182" s="97" t="s">
        <v>313</v>
      </c>
      <c r="D182" s="97" t="s">
        <v>261</v>
      </c>
      <c r="E182" s="93">
        <v>24.3</v>
      </c>
      <c r="F182" s="94"/>
      <c r="G182" s="93">
        <v>24.3</v>
      </c>
      <c r="H182" s="95"/>
    </row>
    <row r="183" spans="1:8" ht="19.5" customHeight="1">
      <c r="A183" s="112">
        <v>168</v>
      </c>
      <c r="B183" s="96">
        <v>307</v>
      </c>
      <c r="C183" s="97" t="s">
        <v>319</v>
      </c>
      <c r="D183" s="97" t="s">
        <v>149</v>
      </c>
      <c r="E183" s="93">
        <v>24.3</v>
      </c>
      <c r="F183" s="94"/>
      <c r="G183" s="93">
        <v>24.3</v>
      </c>
      <c r="H183" s="95"/>
    </row>
    <row r="184" spans="1:8" ht="19.5" customHeight="1">
      <c r="A184" s="112">
        <v>169</v>
      </c>
      <c r="B184" s="96" t="s">
        <v>655</v>
      </c>
      <c r="C184" s="98" t="s">
        <v>656</v>
      </c>
      <c r="D184" s="98" t="s">
        <v>265</v>
      </c>
      <c r="E184" s="93">
        <v>24.3</v>
      </c>
      <c r="F184" s="94"/>
      <c r="G184" s="93">
        <v>24.3</v>
      </c>
      <c r="H184" s="95"/>
    </row>
    <row r="185" spans="1:8" ht="19.5" customHeight="1">
      <c r="A185" s="112">
        <v>170</v>
      </c>
      <c r="B185" s="96">
        <v>127</v>
      </c>
      <c r="C185" s="98" t="s">
        <v>128</v>
      </c>
      <c r="D185" s="97" t="s">
        <v>79</v>
      </c>
      <c r="E185" s="93">
        <v>24.25</v>
      </c>
      <c r="F185" s="94"/>
      <c r="G185" s="93">
        <v>24.25</v>
      </c>
      <c r="H185" s="95"/>
    </row>
    <row r="186" spans="1:8" ht="19.5" customHeight="1">
      <c r="A186" s="112">
        <v>171</v>
      </c>
      <c r="B186" s="96" t="s">
        <v>271</v>
      </c>
      <c r="C186" s="97" t="s">
        <v>272</v>
      </c>
      <c r="D186" s="97" t="s">
        <v>265</v>
      </c>
      <c r="E186" s="93">
        <v>24.25</v>
      </c>
      <c r="F186" s="94"/>
      <c r="G186" s="93">
        <v>24.25</v>
      </c>
      <c r="H186" s="95"/>
    </row>
    <row r="187" spans="1:8" ht="19.5" customHeight="1">
      <c r="A187" s="112">
        <v>172</v>
      </c>
      <c r="B187" s="91" t="s">
        <v>404</v>
      </c>
      <c r="C187" s="92" t="s">
        <v>405</v>
      </c>
      <c r="D187" s="98" t="s">
        <v>589</v>
      </c>
      <c r="E187" s="93">
        <v>24.25</v>
      </c>
      <c r="F187" s="94"/>
      <c r="G187" s="93">
        <v>24.25</v>
      </c>
      <c r="H187" s="95"/>
    </row>
    <row r="188" spans="1:8" ht="19.5" customHeight="1">
      <c r="A188" s="112">
        <v>173</v>
      </c>
      <c r="B188" s="96" t="s">
        <v>515</v>
      </c>
      <c r="C188" s="97" t="s">
        <v>516</v>
      </c>
      <c r="D188" s="95" t="s">
        <v>603</v>
      </c>
      <c r="E188" s="93">
        <v>24.25</v>
      </c>
      <c r="F188" s="94"/>
      <c r="G188" s="93">
        <v>24.25</v>
      </c>
      <c r="H188" s="95"/>
    </row>
    <row r="189" spans="1:8" ht="19.5" customHeight="1">
      <c r="A189" s="112">
        <v>174</v>
      </c>
      <c r="B189" s="91">
        <v>149</v>
      </c>
      <c r="C189" s="92" t="s">
        <v>322</v>
      </c>
      <c r="D189" s="95" t="s">
        <v>261</v>
      </c>
      <c r="E189" s="93">
        <v>24.25</v>
      </c>
      <c r="F189" s="94"/>
      <c r="G189" s="93">
        <v>24.25</v>
      </c>
      <c r="H189" s="95"/>
    </row>
    <row r="190" spans="1:8" ht="19.5" customHeight="1">
      <c r="A190" s="112">
        <v>175</v>
      </c>
      <c r="B190" s="96">
        <v>268</v>
      </c>
      <c r="C190" s="97" t="s">
        <v>738</v>
      </c>
      <c r="D190" s="98" t="s">
        <v>773</v>
      </c>
      <c r="E190" s="93">
        <v>24.25</v>
      </c>
      <c r="F190" s="94"/>
      <c r="G190" s="93">
        <v>24.25</v>
      </c>
      <c r="H190" s="95"/>
    </row>
    <row r="191" spans="1:8" ht="19.5" customHeight="1">
      <c r="A191" s="112">
        <v>176</v>
      </c>
      <c r="B191" s="96" t="s">
        <v>549</v>
      </c>
      <c r="C191" s="97" t="s">
        <v>550</v>
      </c>
      <c r="D191" s="98" t="s">
        <v>606</v>
      </c>
      <c r="E191" s="93">
        <v>24.2</v>
      </c>
      <c r="F191" s="94"/>
      <c r="G191" s="93">
        <v>24.2</v>
      </c>
      <c r="H191" s="95"/>
    </row>
    <row r="192" spans="1:8" ht="19.5" customHeight="1">
      <c r="A192" s="112">
        <v>177</v>
      </c>
      <c r="B192" s="96" t="s">
        <v>653</v>
      </c>
      <c r="C192" s="97" t="s">
        <v>654</v>
      </c>
      <c r="D192" s="98" t="s">
        <v>265</v>
      </c>
      <c r="E192" s="93">
        <v>24.2</v>
      </c>
      <c r="F192" s="94"/>
      <c r="G192" s="93">
        <v>24.2</v>
      </c>
      <c r="H192" s="95"/>
    </row>
    <row r="193" spans="1:8" ht="19.5" customHeight="1">
      <c r="A193" s="112">
        <v>178</v>
      </c>
      <c r="B193" s="91">
        <v>257</v>
      </c>
      <c r="C193" s="92" t="s">
        <v>331</v>
      </c>
      <c r="D193" s="92" t="s">
        <v>99</v>
      </c>
      <c r="E193" s="93">
        <v>24.15</v>
      </c>
      <c r="F193" s="94"/>
      <c r="G193" s="93">
        <v>24.15</v>
      </c>
      <c r="H193" s="102"/>
    </row>
    <row r="194" spans="1:8" ht="19.5" customHeight="1">
      <c r="A194" s="112">
        <v>179</v>
      </c>
      <c r="B194" s="96" t="s">
        <v>192</v>
      </c>
      <c r="C194" s="98" t="s">
        <v>193</v>
      </c>
      <c r="D194" s="97" t="s">
        <v>69</v>
      </c>
      <c r="E194" s="93">
        <v>24.1</v>
      </c>
      <c r="F194" s="94"/>
      <c r="G194" s="93">
        <v>24.1</v>
      </c>
      <c r="H194" s="95"/>
    </row>
    <row r="195" spans="1:8" ht="19.5" customHeight="1">
      <c r="A195" s="112">
        <v>180</v>
      </c>
      <c r="B195" s="96" t="s">
        <v>509</v>
      </c>
      <c r="C195" s="97" t="s">
        <v>510</v>
      </c>
      <c r="D195" s="98" t="s">
        <v>603</v>
      </c>
      <c r="E195" s="93">
        <v>24.099999999999998</v>
      </c>
      <c r="F195" s="94"/>
      <c r="G195" s="93">
        <v>24.099999999999998</v>
      </c>
      <c r="H195" s="95"/>
    </row>
    <row r="196" spans="1:8" ht="19.5" customHeight="1">
      <c r="A196" s="112">
        <v>181</v>
      </c>
      <c r="B196" s="96">
        <v>196</v>
      </c>
      <c r="C196" s="98" t="s">
        <v>249</v>
      </c>
      <c r="D196" s="103" t="s">
        <v>149</v>
      </c>
      <c r="E196" s="93">
        <v>24.05</v>
      </c>
      <c r="F196" s="94"/>
      <c r="G196" s="93">
        <v>24.05</v>
      </c>
      <c r="H196" s="95"/>
    </row>
    <row r="197" spans="1:8" ht="19.5" customHeight="1">
      <c r="A197" s="112">
        <v>182</v>
      </c>
      <c r="B197" s="91" t="s">
        <v>410</v>
      </c>
      <c r="C197" s="92" t="s">
        <v>411</v>
      </c>
      <c r="D197" s="98" t="s">
        <v>587</v>
      </c>
      <c r="E197" s="93">
        <v>24.05</v>
      </c>
      <c r="F197" s="94"/>
      <c r="G197" s="93">
        <v>24.05</v>
      </c>
      <c r="H197" s="95"/>
    </row>
    <row r="198" spans="1:9" ht="19.5" customHeight="1">
      <c r="A198" s="112">
        <v>183</v>
      </c>
      <c r="B198" s="96" t="s">
        <v>485</v>
      </c>
      <c r="C198" s="97" t="s">
        <v>486</v>
      </c>
      <c r="D198" s="98" t="s">
        <v>602</v>
      </c>
      <c r="E198" s="93">
        <v>24.05</v>
      </c>
      <c r="F198" s="94"/>
      <c r="G198" s="93">
        <v>24.05</v>
      </c>
      <c r="H198" s="95"/>
      <c r="I198" s="15"/>
    </row>
    <row r="199" spans="1:8" ht="19.5" customHeight="1">
      <c r="A199" s="112">
        <v>184</v>
      </c>
      <c r="B199" s="91" t="s">
        <v>204</v>
      </c>
      <c r="C199" s="92" t="s">
        <v>205</v>
      </c>
      <c r="D199" s="92" t="s">
        <v>164</v>
      </c>
      <c r="E199" s="93">
        <v>24</v>
      </c>
      <c r="F199" s="94"/>
      <c r="G199" s="93">
        <v>24</v>
      </c>
      <c r="H199" s="95"/>
    </row>
    <row r="200" spans="1:8" ht="19.5" customHeight="1">
      <c r="A200" s="112">
        <v>185</v>
      </c>
      <c r="B200" s="96" t="s">
        <v>533</v>
      </c>
      <c r="C200" s="97" t="s">
        <v>534</v>
      </c>
      <c r="D200" s="98" t="s">
        <v>596</v>
      </c>
      <c r="E200" s="93">
        <v>24</v>
      </c>
      <c r="F200" s="94"/>
      <c r="G200" s="93">
        <v>24</v>
      </c>
      <c r="H200" s="95"/>
    </row>
    <row r="201" spans="1:8" ht="19.5" customHeight="1">
      <c r="A201" s="112">
        <v>186</v>
      </c>
      <c r="B201" s="96" t="s">
        <v>639</v>
      </c>
      <c r="C201" s="97" t="s">
        <v>640</v>
      </c>
      <c r="D201" s="98" t="s">
        <v>79</v>
      </c>
      <c r="E201" s="93">
        <v>24</v>
      </c>
      <c r="F201" s="94"/>
      <c r="G201" s="93">
        <v>24</v>
      </c>
      <c r="H201" s="95"/>
    </row>
    <row r="202" spans="1:8" ht="19.5" customHeight="1">
      <c r="A202" s="112">
        <v>187</v>
      </c>
      <c r="B202" s="96">
        <v>201</v>
      </c>
      <c r="C202" s="97" t="s">
        <v>712</v>
      </c>
      <c r="D202" s="98" t="s">
        <v>767</v>
      </c>
      <c r="E202" s="93">
        <v>22.75</v>
      </c>
      <c r="F202" s="94">
        <v>1.25</v>
      </c>
      <c r="G202" s="93">
        <v>24</v>
      </c>
      <c r="H202" s="95"/>
    </row>
    <row r="203" spans="1:8" ht="19.5" customHeight="1">
      <c r="A203" s="112">
        <v>188</v>
      </c>
      <c r="B203" s="96" t="s">
        <v>101</v>
      </c>
      <c r="C203" s="97" t="s">
        <v>102</v>
      </c>
      <c r="D203" s="97" t="s">
        <v>103</v>
      </c>
      <c r="E203" s="93">
        <v>23.95</v>
      </c>
      <c r="F203" s="94"/>
      <c r="G203" s="93">
        <v>23.95</v>
      </c>
      <c r="H203" s="95"/>
    </row>
    <row r="204" spans="1:8" ht="19.5" customHeight="1">
      <c r="A204" s="112">
        <v>189</v>
      </c>
      <c r="B204" s="96">
        <v>186</v>
      </c>
      <c r="C204" s="97" t="s">
        <v>188</v>
      </c>
      <c r="D204" s="97" t="s">
        <v>116</v>
      </c>
      <c r="E204" s="93">
        <v>22.2</v>
      </c>
      <c r="F204" s="94">
        <v>1.75</v>
      </c>
      <c r="G204" s="93">
        <v>23.95</v>
      </c>
      <c r="H204" s="95"/>
    </row>
    <row r="205" spans="1:8" ht="19.5" customHeight="1">
      <c r="A205" s="112">
        <v>190</v>
      </c>
      <c r="B205" s="91" t="s">
        <v>439</v>
      </c>
      <c r="C205" s="92" t="s">
        <v>440</v>
      </c>
      <c r="D205" s="98" t="s">
        <v>596</v>
      </c>
      <c r="E205" s="93">
        <v>23.95</v>
      </c>
      <c r="F205" s="94"/>
      <c r="G205" s="93">
        <v>23.95</v>
      </c>
      <c r="H205" s="95"/>
    </row>
    <row r="206" spans="1:8" ht="19.5" customHeight="1">
      <c r="A206" s="112">
        <v>191</v>
      </c>
      <c r="B206" s="96" t="s">
        <v>569</v>
      </c>
      <c r="C206" s="97" t="s">
        <v>570</v>
      </c>
      <c r="D206" s="98" t="s">
        <v>610</v>
      </c>
      <c r="E206" s="93">
        <v>23.95</v>
      </c>
      <c r="F206" s="94"/>
      <c r="G206" s="93">
        <v>23.95</v>
      </c>
      <c r="H206" s="95"/>
    </row>
    <row r="207" spans="1:11" ht="19.5" customHeight="1">
      <c r="A207" s="112">
        <v>192</v>
      </c>
      <c r="B207" s="96" t="s">
        <v>481</v>
      </c>
      <c r="C207" s="97" t="s">
        <v>482</v>
      </c>
      <c r="D207" s="95" t="s">
        <v>602</v>
      </c>
      <c r="E207" s="93">
        <v>23.9</v>
      </c>
      <c r="F207" s="94"/>
      <c r="G207" s="93">
        <v>23.9</v>
      </c>
      <c r="H207" s="95"/>
      <c r="J207" s="114" t="s">
        <v>789</v>
      </c>
      <c r="K207" s="114"/>
    </row>
    <row r="208" spans="1:8" ht="19.5" customHeight="1">
      <c r="A208" s="112">
        <v>193</v>
      </c>
      <c r="B208" s="96" t="s">
        <v>659</v>
      </c>
      <c r="C208" s="97" t="s">
        <v>660</v>
      </c>
      <c r="D208" s="98" t="s">
        <v>265</v>
      </c>
      <c r="E208" s="93">
        <v>23.9</v>
      </c>
      <c r="F208" s="94"/>
      <c r="G208" s="93">
        <v>23.9</v>
      </c>
      <c r="H208" s="95"/>
    </row>
    <row r="209" spans="1:8" ht="19.5" customHeight="1">
      <c r="A209" s="112">
        <v>194</v>
      </c>
      <c r="B209" s="96">
        <v>276</v>
      </c>
      <c r="C209" s="97" t="s">
        <v>746</v>
      </c>
      <c r="D209" s="98" t="s">
        <v>238</v>
      </c>
      <c r="E209" s="93">
        <v>23.9</v>
      </c>
      <c r="F209" s="94"/>
      <c r="G209" s="93">
        <v>23.9</v>
      </c>
      <c r="H209" s="95"/>
    </row>
    <row r="210" spans="1:8" ht="19.5" customHeight="1">
      <c r="A210" s="112">
        <v>195</v>
      </c>
      <c r="B210" s="96">
        <v>73</v>
      </c>
      <c r="C210" s="97" t="s">
        <v>166</v>
      </c>
      <c r="D210" s="97" t="s">
        <v>164</v>
      </c>
      <c r="E210" s="93">
        <v>23.85</v>
      </c>
      <c r="F210" s="94"/>
      <c r="G210" s="93">
        <v>23.85</v>
      </c>
      <c r="H210" s="95"/>
    </row>
    <row r="211" spans="1:8" ht="19.5" customHeight="1">
      <c r="A211" s="112">
        <v>196</v>
      </c>
      <c r="B211" s="96" t="s">
        <v>663</v>
      </c>
      <c r="C211" s="92" t="s">
        <v>664</v>
      </c>
      <c r="D211" s="95" t="s">
        <v>265</v>
      </c>
      <c r="E211" s="93">
        <v>23.85</v>
      </c>
      <c r="F211" s="94"/>
      <c r="G211" s="93">
        <v>23.85</v>
      </c>
      <c r="H211" s="95"/>
    </row>
    <row r="212" spans="1:8" ht="19.5" customHeight="1">
      <c r="A212" s="112">
        <v>197</v>
      </c>
      <c r="B212" s="91">
        <v>141</v>
      </c>
      <c r="C212" s="92" t="s">
        <v>693</v>
      </c>
      <c r="D212" s="95" t="s">
        <v>261</v>
      </c>
      <c r="E212" s="93">
        <v>23.85</v>
      </c>
      <c r="F212" s="94"/>
      <c r="G212" s="93">
        <v>23.85</v>
      </c>
      <c r="H212" s="95"/>
    </row>
    <row r="213" spans="1:8" ht="19.5" customHeight="1">
      <c r="A213" s="112">
        <v>198</v>
      </c>
      <c r="B213" s="96">
        <v>253</v>
      </c>
      <c r="C213" s="97" t="s">
        <v>224</v>
      </c>
      <c r="D213" s="97" t="s">
        <v>143</v>
      </c>
      <c r="E213" s="93">
        <v>23.8</v>
      </c>
      <c r="F213" s="94"/>
      <c r="G213" s="93">
        <v>23.8</v>
      </c>
      <c r="H213" s="95"/>
    </row>
    <row r="214" spans="1:8" ht="19.5" customHeight="1">
      <c r="A214" s="112">
        <v>199</v>
      </c>
      <c r="B214" s="91">
        <v>260</v>
      </c>
      <c r="C214" s="92" t="s">
        <v>327</v>
      </c>
      <c r="D214" s="92" t="s">
        <v>246</v>
      </c>
      <c r="E214" s="93">
        <v>23.8</v>
      </c>
      <c r="F214" s="94"/>
      <c r="G214" s="93">
        <v>23.8</v>
      </c>
      <c r="H214" s="102"/>
    </row>
    <row r="215" spans="1:8" ht="19.5" customHeight="1">
      <c r="A215" s="112">
        <v>200</v>
      </c>
      <c r="B215" s="96" t="s">
        <v>687</v>
      </c>
      <c r="C215" s="98" t="s">
        <v>688</v>
      </c>
      <c r="D215" s="98" t="s">
        <v>229</v>
      </c>
      <c r="E215" s="93">
        <v>23.799999999999997</v>
      </c>
      <c r="F215" s="94"/>
      <c r="G215" s="93">
        <v>23.799999999999997</v>
      </c>
      <c r="H215" s="95"/>
    </row>
    <row r="216" spans="1:8" ht="19.5" customHeight="1">
      <c r="A216" s="112">
        <v>201</v>
      </c>
      <c r="B216" s="96" t="s">
        <v>277</v>
      </c>
      <c r="C216" s="97" t="s">
        <v>278</v>
      </c>
      <c r="D216" s="97" t="s">
        <v>56</v>
      </c>
      <c r="E216" s="93">
        <v>23.75</v>
      </c>
      <c r="F216" s="94"/>
      <c r="G216" s="93">
        <v>23.75</v>
      </c>
      <c r="H216" s="95"/>
    </row>
    <row r="217" spans="1:8" ht="19.5" customHeight="1">
      <c r="A217" s="112">
        <v>202</v>
      </c>
      <c r="B217" s="91" t="s">
        <v>573</v>
      </c>
      <c r="C217" s="92" t="s">
        <v>574</v>
      </c>
      <c r="D217" s="98" t="s">
        <v>611</v>
      </c>
      <c r="E217" s="93">
        <v>23.75</v>
      </c>
      <c r="F217" s="94"/>
      <c r="G217" s="93">
        <v>23.75</v>
      </c>
      <c r="H217" s="95"/>
    </row>
    <row r="218" spans="1:8" ht="19.5" customHeight="1">
      <c r="A218" s="112">
        <v>203</v>
      </c>
      <c r="B218" s="96" t="s">
        <v>661</v>
      </c>
      <c r="C218" s="97" t="s">
        <v>662</v>
      </c>
      <c r="D218" s="98" t="s">
        <v>265</v>
      </c>
      <c r="E218" s="93">
        <v>23.75</v>
      </c>
      <c r="F218" s="94"/>
      <c r="G218" s="93">
        <v>23.75</v>
      </c>
      <c r="H218" s="95"/>
    </row>
    <row r="219" spans="1:8" ht="19.5" customHeight="1">
      <c r="A219" s="112">
        <v>204</v>
      </c>
      <c r="B219" s="96">
        <v>271</v>
      </c>
      <c r="C219" s="97" t="s">
        <v>741</v>
      </c>
      <c r="D219" s="98" t="s">
        <v>52</v>
      </c>
      <c r="E219" s="93">
        <v>23.75</v>
      </c>
      <c r="F219" s="94"/>
      <c r="G219" s="93">
        <v>23.75</v>
      </c>
      <c r="H219" s="95"/>
    </row>
    <row r="220" spans="1:8" ht="19.5" customHeight="1">
      <c r="A220" s="112">
        <v>205</v>
      </c>
      <c r="B220" s="96">
        <v>279</v>
      </c>
      <c r="C220" s="97" t="s">
        <v>749</v>
      </c>
      <c r="D220" s="98" t="s">
        <v>765</v>
      </c>
      <c r="E220" s="93">
        <v>23.75</v>
      </c>
      <c r="F220" s="94"/>
      <c r="G220" s="93">
        <v>23.75</v>
      </c>
      <c r="H220" s="95"/>
    </row>
    <row r="221" spans="1:8" ht="19.5" customHeight="1">
      <c r="A221" s="112">
        <v>206</v>
      </c>
      <c r="B221" s="91" t="s">
        <v>406</v>
      </c>
      <c r="C221" s="92" t="s">
        <v>407</v>
      </c>
      <c r="D221" s="98" t="s">
        <v>582</v>
      </c>
      <c r="E221" s="93">
        <v>23.7</v>
      </c>
      <c r="F221" s="94"/>
      <c r="G221" s="93">
        <v>23.7</v>
      </c>
      <c r="H221" s="95"/>
    </row>
    <row r="222" spans="1:8" ht="19.5" customHeight="1">
      <c r="A222" s="112">
        <v>207</v>
      </c>
      <c r="B222" s="91" t="s">
        <v>493</v>
      </c>
      <c r="C222" s="92" t="s">
        <v>494</v>
      </c>
      <c r="D222" s="98" t="s">
        <v>600</v>
      </c>
      <c r="E222" s="93">
        <v>23.7</v>
      </c>
      <c r="F222" s="94"/>
      <c r="G222" s="93">
        <v>23.7</v>
      </c>
      <c r="H222" s="95"/>
    </row>
    <row r="223" spans="1:8" ht="19.5" customHeight="1">
      <c r="A223" s="112">
        <v>208</v>
      </c>
      <c r="B223" s="96" t="s">
        <v>677</v>
      </c>
      <c r="C223" s="97" t="s">
        <v>678</v>
      </c>
      <c r="D223" s="98" t="s">
        <v>765</v>
      </c>
      <c r="E223" s="93">
        <v>23.7</v>
      </c>
      <c r="F223" s="94"/>
      <c r="G223" s="93">
        <v>23.7</v>
      </c>
      <c r="H223" s="95"/>
    </row>
    <row r="224" spans="1:8" ht="19.5" customHeight="1">
      <c r="A224" s="112">
        <v>209</v>
      </c>
      <c r="B224" s="96" t="s">
        <v>685</v>
      </c>
      <c r="C224" s="97" t="s">
        <v>686</v>
      </c>
      <c r="D224" s="98" t="s">
        <v>229</v>
      </c>
      <c r="E224" s="93">
        <v>23.7</v>
      </c>
      <c r="F224" s="94"/>
      <c r="G224" s="93">
        <v>23.7</v>
      </c>
      <c r="H224" s="95"/>
    </row>
    <row r="225" spans="1:8" ht="19.5" customHeight="1">
      <c r="A225" s="112">
        <v>210</v>
      </c>
      <c r="B225" s="96">
        <v>153</v>
      </c>
      <c r="C225" s="97" t="s">
        <v>704</v>
      </c>
      <c r="D225" s="98" t="s">
        <v>261</v>
      </c>
      <c r="E225" s="93">
        <v>23.7</v>
      </c>
      <c r="F225" s="94"/>
      <c r="G225" s="93">
        <v>23.7</v>
      </c>
      <c r="H225" s="95"/>
    </row>
    <row r="226" spans="1:8" ht="19.5" customHeight="1">
      <c r="A226" s="112">
        <v>211</v>
      </c>
      <c r="B226" s="96" t="s">
        <v>97</v>
      </c>
      <c r="C226" s="97" t="s">
        <v>98</v>
      </c>
      <c r="D226" s="97" t="s">
        <v>99</v>
      </c>
      <c r="E226" s="93">
        <v>23.65</v>
      </c>
      <c r="F226" s="94"/>
      <c r="G226" s="93">
        <v>23.65</v>
      </c>
      <c r="H226" s="95"/>
    </row>
    <row r="227" spans="1:8" ht="19.5" customHeight="1">
      <c r="A227" s="112">
        <v>212</v>
      </c>
      <c r="B227" s="91">
        <v>255</v>
      </c>
      <c r="C227" s="92" t="s">
        <v>337</v>
      </c>
      <c r="D227" s="92" t="s">
        <v>252</v>
      </c>
      <c r="E227" s="93">
        <v>23.65</v>
      </c>
      <c r="F227" s="94"/>
      <c r="G227" s="93">
        <v>23.65</v>
      </c>
      <c r="H227" s="95"/>
    </row>
    <row r="228" spans="1:8" ht="19.5" customHeight="1">
      <c r="A228" s="112">
        <v>213</v>
      </c>
      <c r="B228" s="91" t="s">
        <v>426</v>
      </c>
      <c r="C228" s="92" t="s">
        <v>427</v>
      </c>
      <c r="D228" s="98" t="s">
        <v>594</v>
      </c>
      <c r="E228" s="93">
        <v>23.65</v>
      </c>
      <c r="F228" s="94"/>
      <c r="G228" s="93">
        <v>23.65</v>
      </c>
      <c r="H228" s="95"/>
    </row>
    <row r="229" spans="1:8" ht="19.5" customHeight="1">
      <c r="A229" s="112">
        <v>214</v>
      </c>
      <c r="B229" s="96" t="s">
        <v>681</v>
      </c>
      <c r="C229" s="97" t="s">
        <v>682</v>
      </c>
      <c r="D229" s="98" t="s">
        <v>229</v>
      </c>
      <c r="E229" s="93">
        <v>23.65</v>
      </c>
      <c r="F229" s="94"/>
      <c r="G229" s="93">
        <v>23.65</v>
      </c>
      <c r="H229" s="95"/>
    </row>
    <row r="230" spans="1:8" ht="19.5" customHeight="1">
      <c r="A230" s="112">
        <v>215</v>
      </c>
      <c r="B230" s="96">
        <v>278</v>
      </c>
      <c r="C230" s="92" t="s">
        <v>748</v>
      </c>
      <c r="D230" s="95" t="s">
        <v>765</v>
      </c>
      <c r="E230" s="93">
        <v>23.65</v>
      </c>
      <c r="F230" s="94"/>
      <c r="G230" s="93">
        <v>23.65</v>
      </c>
      <c r="H230" s="95"/>
    </row>
    <row r="231" spans="1:8" ht="19.5" customHeight="1">
      <c r="A231" s="112">
        <v>216</v>
      </c>
      <c r="B231" s="91">
        <v>13</v>
      </c>
      <c r="C231" s="92" t="s">
        <v>155</v>
      </c>
      <c r="D231" s="92" t="s">
        <v>143</v>
      </c>
      <c r="E231" s="93">
        <v>23.6</v>
      </c>
      <c r="F231" s="94"/>
      <c r="G231" s="93">
        <v>23.6</v>
      </c>
      <c r="H231" s="95"/>
    </row>
    <row r="232" spans="1:8" ht="19.5" customHeight="1">
      <c r="A232" s="112">
        <v>217</v>
      </c>
      <c r="B232" s="96" t="s">
        <v>207</v>
      </c>
      <c r="C232" s="98" t="s">
        <v>208</v>
      </c>
      <c r="D232" s="97" t="s">
        <v>164</v>
      </c>
      <c r="E232" s="93">
        <v>23.6</v>
      </c>
      <c r="F232" s="94"/>
      <c r="G232" s="93">
        <v>23.6</v>
      </c>
      <c r="H232" s="95"/>
    </row>
    <row r="233" spans="1:8" ht="19.5" customHeight="1">
      <c r="A233" s="112">
        <v>218</v>
      </c>
      <c r="B233" s="91" t="s">
        <v>437</v>
      </c>
      <c r="C233" s="92" t="s">
        <v>438</v>
      </c>
      <c r="D233" s="95" t="s">
        <v>595</v>
      </c>
      <c r="E233" s="93">
        <v>23.6</v>
      </c>
      <c r="F233" s="94"/>
      <c r="G233" s="93">
        <v>23.6</v>
      </c>
      <c r="H233" s="95"/>
    </row>
    <row r="234" spans="1:8" ht="19.5" customHeight="1">
      <c r="A234" s="112">
        <v>219</v>
      </c>
      <c r="B234" s="96">
        <v>262</v>
      </c>
      <c r="C234" s="97" t="s">
        <v>732</v>
      </c>
      <c r="D234" s="98" t="s">
        <v>765</v>
      </c>
      <c r="E234" s="93">
        <v>23.6</v>
      </c>
      <c r="F234" s="94"/>
      <c r="G234" s="93">
        <v>23.6</v>
      </c>
      <c r="H234" s="95"/>
    </row>
    <row r="235" spans="1:8" ht="19.5" customHeight="1">
      <c r="A235" s="112">
        <v>220</v>
      </c>
      <c r="B235" s="91">
        <v>311</v>
      </c>
      <c r="C235" s="92" t="s">
        <v>359</v>
      </c>
      <c r="D235" s="92" t="s">
        <v>287</v>
      </c>
      <c r="E235" s="93">
        <v>23.55</v>
      </c>
      <c r="F235" s="94"/>
      <c r="G235" s="93">
        <v>23.55</v>
      </c>
      <c r="H235" s="95"/>
    </row>
    <row r="236" spans="1:8" ht="19.5" customHeight="1">
      <c r="A236" s="112">
        <v>221</v>
      </c>
      <c r="B236" s="96" t="s">
        <v>467</v>
      </c>
      <c r="C236" s="97" t="s">
        <v>468</v>
      </c>
      <c r="D236" s="95" t="s">
        <v>600</v>
      </c>
      <c r="E236" s="93">
        <v>23.55</v>
      </c>
      <c r="F236" s="94"/>
      <c r="G236" s="93">
        <v>23.55</v>
      </c>
      <c r="H236" s="95"/>
    </row>
    <row r="237" spans="1:8" ht="19.5" customHeight="1">
      <c r="A237" s="112">
        <v>222</v>
      </c>
      <c r="B237" s="91">
        <v>258</v>
      </c>
      <c r="C237" s="92" t="s">
        <v>329</v>
      </c>
      <c r="D237" s="92" t="s">
        <v>229</v>
      </c>
      <c r="E237" s="93">
        <v>23.5</v>
      </c>
      <c r="F237" s="94"/>
      <c r="G237" s="93">
        <v>23.5</v>
      </c>
      <c r="H237" s="95"/>
    </row>
    <row r="238" spans="1:8" ht="19.5" customHeight="1">
      <c r="A238" s="112">
        <v>223</v>
      </c>
      <c r="B238" s="91" t="s">
        <v>384</v>
      </c>
      <c r="C238" s="92" t="s">
        <v>385</v>
      </c>
      <c r="D238" s="98" t="s">
        <v>582</v>
      </c>
      <c r="E238" s="93">
        <v>23.5</v>
      </c>
      <c r="F238" s="94"/>
      <c r="G238" s="93">
        <v>23.5</v>
      </c>
      <c r="H238" s="95"/>
    </row>
    <row r="239" spans="1:8" ht="19.5" customHeight="1">
      <c r="A239" s="112">
        <v>224</v>
      </c>
      <c r="B239" s="96">
        <v>269</v>
      </c>
      <c r="C239" s="97" t="s">
        <v>739</v>
      </c>
      <c r="D239" s="98" t="s">
        <v>238</v>
      </c>
      <c r="E239" s="93">
        <v>23.5</v>
      </c>
      <c r="F239" s="94"/>
      <c r="G239" s="93">
        <v>23.5</v>
      </c>
      <c r="H239" s="95"/>
    </row>
    <row r="240" spans="1:8" ht="19.5" customHeight="1">
      <c r="A240" s="112">
        <v>225</v>
      </c>
      <c r="B240" s="96" t="s">
        <v>195</v>
      </c>
      <c r="C240" s="97" t="s">
        <v>196</v>
      </c>
      <c r="D240" s="97" t="s">
        <v>69</v>
      </c>
      <c r="E240" s="93">
        <v>23.45</v>
      </c>
      <c r="F240" s="94"/>
      <c r="G240" s="93">
        <v>23.45</v>
      </c>
      <c r="H240" s="95"/>
    </row>
    <row r="241" spans="1:8" ht="19.5" customHeight="1">
      <c r="A241" s="112">
        <v>226</v>
      </c>
      <c r="B241" s="91" t="s">
        <v>398</v>
      </c>
      <c r="C241" s="92" t="s">
        <v>399</v>
      </c>
      <c r="D241" s="98" t="s">
        <v>579</v>
      </c>
      <c r="E241" s="93">
        <v>23.45</v>
      </c>
      <c r="F241" s="94"/>
      <c r="G241" s="93">
        <v>23.45</v>
      </c>
      <c r="H241" s="95"/>
    </row>
    <row r="242" spans="1:8" ht="19.5" customHeight="1">
      <c r="A242" s="112">
        <v>227</v>
      </c>
      <c r="B242" s="96" t="s">
        <v>465</v>
      </c>
      <c r="C242" s="97" t="s">
        <v>466</v>
      </c>
      <c r="D242" s="95" t="s">
        <v>579</v>
      </c>
      <c r="E242" s="93">
        <v>23.45</v>
      </c>
      <c r="F242" s="94"/>
      <c r="G242" s="93">
        <v>23.45</v>
      </c>
      <c r="H242" s="95"/>
    </row>
    <row r="243" spans="1:8" ht="19.5" customHeight="1">
      <c r="A243" s="112">
        <v>228</v>
      </c>
      <c r="B243" s="96">
        <v>215</v>
      </c>
      <c r="C243" s="97" t="s">
        <v>726</v>
      </c>
      <c r="D243" s="98" t="s">
        <v>769</v>
      </c>
      <c r="E243" s="93">
        <v>23.45</v>
      </c>
      <c r="F243" s="94"/>
      <c r="G243" s="93">
        <v>23.45</v>
      </c>
      <c r="H243" s="95"/>
    </row>
    <row r="244" spans="1:8" ht="19.5" customHeight="1">
      <c r="A244" s="112">
        <v>229</v>
      </c>
      <c r="B244" s="91">
        <v>252</v>
      </c>
      <c r="C244" s="92" t="s">
        <v>254</v>
      </c>
      <c r="D244" s="92" t="s">
        <v>252</v>
      </c>
      <c r="E244" s="93">
        <v>23.4</v>
      </c>
      <c r="F244" s="94"/>
      <c r="G244" s="93">
        <v>23.4</v>
      </c>
      <c r="H244" s="95"/>
    </row>
    <row r="245" spans="1:8" ht="19.5" customHeight="1">
      <c r="A245" s="112">
        <v>230</v>
      </c>
      <c r="B245" s="91">
        <v>317</v>
      </c>
      <c r="C245" s="92" t="s">
        <v>351</v>
      </c>
      <c r="D245" s="92" t="s">
        <v>287</v>
      </c>
      <c r="E245" s="93">
        <v>23.4</v>
      </c>
      <c r="F245" s="94"/>
      <c r="G245" s="93">
        <v>23.4</v>
      </c>
      <c r="H245" s="95"/>
    </row>
    <row r="246" spans="1:8" ht="19.5" customHeight="1">
      <c r="A246" s="112">
        <v>231</v>
      </c>
      <c r="B246" s="91" t="s">
        <v>378</v>
      </c>
      <c r="C246" s="92" t="s">
        <v>379</v>
      </c>
      <c r="D246" s="95" t="s">
        <v>579</v>
      </c>
      <c r="E246" s="93">
        <v>23.4</v>
      </c>
      <c r="F246" s="94"/>
      <c r="G246" s="93">
        <v>23.4</v>
      </c>
      <c r="H246" s="95"/>
    </row>
    <row r="247" spans="1:8" ht="19.5" customHeight="1">
      <c r="A247" s="112">
        <v>232</v>
      </c>
      <c r="B247" s="91" t="s">
        <v>511</v>
      </c>
      <c r="C247" s="92" t="s">
        <v>512</v>
      </c>
      <c r="D247" s="98" t="s">
        <v>603</v>
      </c>
      <c r="E247" s="93">
        <v>23.4</v>
      </c>
      <c r="F247" s="94"/>
      <c r="G247" s="93">
        <v>23.4</v>
      </c>
      <c r="H247" s="95"/>
    </row>
    <row r="248" spans="1:8" ht="19.5" customHeight="1">
      <c r="A248" s="112">
        <v>233</v>
      </c>
      <c r="B248" s="96">
        <v>246</v>
      </c>
      <c r="C248" s="97" t="s">
        <v>297</v>
      </c>
      <c r="D248" s="97" t="s">
        <v>246</v>
      </c>
      <c r="E248" s="93">
        <v>23.35</v>
      </c>
      <c r="F248" s="94"/>
      <c r="G248" s="93">
        <v>23.35</v>
      </c>
      <c r="H248" s="95"/>
    </row>
    <row r="249" spans="1:8" ht="19.5" customHeight="1">
      <c r="A249" s="112">
        <v>234</v>
      </c>
      <c r="B249" s="96" t="s">
        <v>430</v>
      </c>
      <c r="C249" s="97" t="s">
        <v>431</v>
      </c>
      <c r="D249" s="98" t="s">
        <v>582</v>
      </c>
      <c r="E249" s="93">
        <v>23.35</v>
      </c>
      <c r="F249" s="94"/>
      <c r="G249" s="93">
        <v>23.35</v>
      </c>
      <c r="H249" s="95"/>
    </row>
    <row r="250" spans="1:8" ht="19.5" customHeight="1">
      <c r="A250" s="112">
        <v>235</v>
      </c>
      <c r="B250" s="91" t="s">
        <v>547</v>
      </c>
      <c r="C250" s="92" t="s">
        <v>548</v>
      </c>
      <c r="D250" s="95" t="s">
        <v>580</v>
      </c>
      <c r="E250" s="93">
        <v>23.35</v>
      </c>
      <c r="F250" s="94"/>
      <c r="G250" s="93">
        <v>23.35</v>
      </c>
      <c r="H250" s="95"/>
    </row>
    <row r="251" spans="1:8" ht="19.5" customHeight="1">
      <c r="A251" s="112">
        <v>236</v>
      </c>
      <c r="B251" s="96">
        <v>218</v>
      </c>
      <c r="C251" s="92" t="s">
        <v>729</v>
      </c>
      <c r="D251" s="95" t="s">
        <v>79</v>
      </c>
      <c r="E251" s="93">
        <v>23.35</v>
      </c>
      <c r="F251" s="94"/>
      <c r="G251" s="93">
        <v>23.35</v>
      </c>
      <c r="H251" s="95"/>
    </row>
    <row r="252" spans="1:8" ht="19.5" customHeight="1">
      <c r="A252" s="112">
        <v>237</v>
      </c>
      <c r="B252" s="96">
        <v>280</v>
      </c>
      <c r="C252" s="97" t="s">
        <v>750</v>
      </c>
      <c r="D252" s="98" t="s">
        <v>765</v>
      </c>
      <c r="E252" s="93">
        <v>23.35</v>
      </c>
      <c r="F252" s="94"/>
      <c r="G252" s="93">
        <v>23.35</v>
      </c>
      <c r="H252" s="95"/>
    </row>
    <row r="253" spans="1:8" ht="19.5" customHeight="1">
      <c r="A253" s="112">
        <v>238</v>
      </c>
      <c r="B253" s="96">
        <v>134</v>
      </c>
      <c r="C253" s="97" t="s">
        <v>142</v>
      </c>
      <c r="D253" s="97" t="s">
        <v>143</v>
      </c>
      <c r="E253" s="93">
        <v>23.3</v>
      </c>
      <c r="F253" s="94"/>
      <c r="G253" s="93">
        <v>23.3</v>
      </c>
      <c r="H253" s="95"/>
    </row>
    <row r="254" spans="1:8" ht="19.5" customHeight="1">
      <c r="A254" s="112">
        <v>239</v>
      </c>
      <c r="B254" s="96" t="s">
        <v>289</v>
      </c>
      <c r="C254" s="97" t="s">
        <v>290</v>
      </c>
      <c r="D254" s="97" t="s">
        <v>229</v>
      </c>
      <c r="E254" s="93">
        <v>23.3</v>
      </c>
      <c r="F254" s="94"/>
      <c r="G254" s="93">
        <v>23.3</v>
      </c>
      <c r="H254" s="95"/>
    </row>
    <row r="255" spans="1:8" ht="19.5" customHeight="1">
      <c r="A255" s="112">
        <v>240</v>
      </c>
      <c r="B255" s="96" t="s">
        <v>553</v>
      </c>
      <c r="C255" s="97" t="s">
        <v>554</v>
      </c>
      <c r="D255" s="98" t="s">
        <v>604</v>
      </c>
      <c r="E255" s="93">
        <v>23.3</v>
      </c>
      <c r="F255" s="94"/>
      <c r="G255" s="93">
        <v>23.3</v>
      </c>
      <c r="H255" s="95"/>
    </row>
    <row r="256" spans="1:8" ht="19.5" customHeight="1">
      <c r="A256" s="112">
        <v>241</v>
      </c>
      <c r="B256" s="96">
        <v>155</v>
      </c>
      <c r="C256" s="97" t="s">
        <v>706</v>
      </c>
      <c r="D256" s="98" t="s">
        <v>149</v>
      </c>
      <c r="E256" s="93">
        <v>23.3</v>
      </c>
      <c r="F256" s="94"/>
      <c r="G256" s="93">
        <v>23.3</v>
      </c>
      <c r="H256" s="95"/>
    </row>
    <row r="257" spans="1:8" ht="19.5" customHeight="1">
      <c r="A257" s="112">
        <v>242</v>
      </c>
      <c r="B257" s="96">
        <v>202</v>
      </c>
      <c r="C257" s="97" t="s">
        <v>713</v>
      </c>
      <c r="D257" s="98" t="s">
        <v>766</v>
      </c>
      <c r="E257" s="93">
        <v>23.3</v>
      </c>
      <c r="F257" s="94"/>
      <c r="G257" s="93">
        <v>23.3</v>
      </c>
      <c r="H257" s="95"/>
    </row>
    <row r="258" spans="1:8" ht="19.5" customHeight="1">
      <c r="A258" s="112">
        <v>243</v>
      </c>
      <c r="B258" s="96" t="s">
        <v>453</v>
      </c>
      <c r="C258" s="97" t="s">
        <v>454</v>
      </c>
      <c r="D258" s="95" t="s">
        <v>582</v>
      </c>
      <c r="E258" s="93">
        <v>22.25</v>
      </c>
      <c r="F258" s="94">
        <v>1</v>
      </c>
      <c r="G258" s="93">
        <v>23.25</v>
      </c>
      <c r="H258" s="95"/>
    </row>
    <row r="259" spans="1:8" ht="19.5" customHeight="1">
      <c r="A259" s="112">
        <v>244</v>
      </c>
      <c r="B259" s="96" t="s">
        <v>457</v>
      </c>
      <c r="C259" s="97" t="s">
        <v>458</v>
      </c>
      <c r="D259" s="95" t="s">
        <v>599</v>
      </c>
      <c r="E259" s="93">
        <v>23.25</v>
      </c>
      <c r="F259" s="94"/>
      <c r="G259" s="93">
        <v>23.25</v>
      </c>
      <c r="H259" s="95"/>
    </row>
    <row r="260" spans="1:8" ht="19.5" customHeight="1">
      <c r="A260" s="112">
        <v>245</v>
      </c>
      <c r="B260" s="91" t="s">
        <v>461</v>
      </c>
      <c r="C260" s="92" t="s">
        <v>462</v>
      </c>
      <c r="D260" s="95" t="s">
        <v>579</v>
      </c>
      <c r="E260" s="93">
        <v>23.25</v>
      </c>
      <c r="F260" s="94"/>
      <c r="G260" s="93">
        <v>23.25</v>
      </c>
      <c r="H260" s="95"/>
    </row>
    <row r="261" spans="1:8" ht="19.5" customHeight="1">
      <c r="A261" s="112">
        <v>246</v>
      </c>
      <c r="B261" s="96" t="s">
        <v>673</v>
      </c>
      <c r="C261" s="97" t="s">
        <v>674</v>
      </c>
      <c r="D261" s="98" t="s">
        <v>265</v>
      </c>
      <c r="E261" s="93">
        <v>23.25</v>
      </c>
      <c r="F261" s="94"/>
      <c r="G261" s="93">
        <v>23.25</v>
      </c>
      <c r="H261" s="95"/>
    </row>
    <row r="262" spans="1:8" ht="19.5" customHeight="1">
      <c r="A262" s="112">
        <v>247</v>
      </c>
      <c r="B262" s="96" t="s">
        <v>84</v>
      </c>
      <c r="C262" s="97" t="s">
        <v>85</v>
      </c>
      <c r="D262" s="97" t="s">
        <v>86</v>
      </c>
      <c r="E262" s="93">
        <v>23.2</v>
      </c>
      <c r="F262" s="94"/>
      <c r="G262" s="93">
        <v>23.2</v>
      </c>
      <c r="H262" s="95"/>
    </row>
    <row r="263" spans="1:8" ht="19.5" customHeight="1">
      <c r="A263" s="112">
        <v>248</v>
      </c>
      <c r="B263" s="91" t="s">
        <v>388</v>
      </c>
      <c r="C263" s="92" t="s">
        <v>389</v>
      </c>
      <c r="D263" s="98" t="s">
        <v>584</v>
      </c>
      <c r="E263" s="93">
        <v>23.15</v>
      </c>
      <c r="F263" s="94"/>
      <c r="G263" s="93">
        <v>23.15</v>
      </c>
      <c r="H263" s="95"/>
    </row>
    <row r="264" spans="1:8" ht="19.5" customHeight="1">
      <c r="A264" s="112">
        <v>249</v>
      </c>
      <c r="B264" s="96" t="s">
        <v>443</v>
      </c>
      <c r="C264" s="97" t="s">
        <v>444</v>
      </c>
      <c r="D264" s="98" t="s">
        <v>582</v>
      </c>
      <c r="E264" s="93">
        <v>23.15</v>
      </c>
      <c r="F264" s="94"/>
      <c r="G264" s="93">
        <v>23.15</v>
      </c>
      <c r="H264" s="95"/>
    </row>
    <row r="265" spans="1:8" ht="19.5" customHeight="1">
      <c r="A265" s="112">
        <v>250</v>
      </c>
      <c r="B265" s="91">
        <v>147</v>
      </c>
      <c r="C265" s="92" t="s">
        <v>699</v>
      </c>
      <c r="D265" s="95" t="s">
        <v>261</v>
      </c>
      <c r="E265" s="93">
        <v>23.15</v>
      </c>
      <c r="F265" s="94"/>
      <c r="G265" s="93">
        <v>23.15</v>
      </c>
      <c r="H265" s="95"/>
    </row>
    <row r="266" spans="1:8" ht="19.5" customHeight="1">
      <c r="A266" s="112">
        <v>251</v>
      </c>
      <c r="B266" s="96" t="s">
        <v>535</v>
      </c>
      <c r="C266" s="97" t="s">
        <v>536</v>
      </c>
      <c r="D266" s="98" t="s">
        <v>590</v>
      </c>
      <c r="E266" s="93">
        <v>23.1</v>
      </c>
      <c r="F266" s="94"/>
      <c r="G266" s="93">
        <v>23.1</v>
      </c>
      <c r="H266" s="95"/>
    </row>
    <row r="267" spans="1:8" ht="19.5" customHeight="1">
      <c r="A267" s="112">
        <v>252</v>
      </c>
      <c r="B267" s="96" t="s">
        <v>545</v>
      </c>
      <c r="C267" s="97" t="s">
        <v>546</v>
      </c>
      <c r="D267" s="98" t="s">
        <v>580</v>
      </c>
      <c r="E267" s="93">
        <v>23.1</v>
      </c>
      <c r="F267" s="94"/>
      <c r="G267" s="93">
        <v>23.1</v>
      </c>
      <c r="H267" s="95"/>
    </row>
    <row r="268" spans="1:8" ht="19.5" customHeight="1">
      <c r="A268" s="112">
        <v>253</v>
      </c>
      <c r="B268" s="96">
        <v>219</v>
      </c>
      <c r="C268" s="97" t="s">
        <v>730</v>
      </c>
      <c r="D268" s="98" t="s">
        <v>770</v>
      </c>
      <c r="E268" s="93">
        <v>23.1</v>
      </c>
      <c r="F268" s="94"/>
      <c r="G268" s="93">
        <v>23.1</v>
      </c>
      <c r="H268" s="95"/>
    </row>
    <row r="269" spans="1:8" ht="19.5" customHeight="1">
      <c r="A269" s="112">
        <v>254</v>
      </c>
      <c r="B269" s="96">
        <v>265</v>
      </c>
      <c r="C269" s="97" t="s">
        <v>735</v>
      </c>
      <c r="D269" s="98" t="s">
        <v>52</v>
      </c>
      <c r="E269" s="93">
        <v>23.1</v>
      </c>
      <c r="F269" s="94"/>
      <c r="G269" s="93">
        <v>23.1</v>
      </c>
      <c r="H269" s="95"/>
    </row>
    <row r="270" spans="1:8" ht="19.5" customHeight="1">
      <c r="A270" s="112">
        <v>255</v>
      </c>
      <c r="B270" s="96">
        <v>128</v>
      </c>
      <c r="C270" s="97" t="s">
        <v>51</v>
      </c>
      <c r="D270" s="97" t="s">
        <v>52</v>
      </c>
      <c r="E270" s="93">
        <v>23</v>
      </c>
      <c r="F270" s="94"/>
      <c r="G270" s="93">
        <v>23</v>
      </c>
      <c r="H270" s="95"/>
    </row>
    <row r="271" spans="1:8" ht="19.5" customHeight="1">
      <c r="A271" s="112">
        <v>256</v>
      </c>
      <c r="B271" s="91">
        <v>123</v>
      </c>
      <c r="C271" s="92" t="s">
        <v>121</v>
      </c>
      <c r="D271" s="92" t="s">
        <v>79</v>
      </c>
      <c r="E271" s="93">
        <v>23</v>
      </c>
      <c r="F271" s="94"/>
      <c r="G271" s="93">
        <v>23</v>
      </c>
      <c r="H271" s="95"/>
    </row>
    <row r="272" spans="1:8" ht="19.5" customHeight="1">
      <c r="A272" s="112">
        <v>257</v>
      </c>
      <c r="B272" s="91">
        <v>122</v>
      </c>
      <c r="C272" s="92" t="s">
        <v>37</v>
      </c>
      <c r="D272" s="92" t="s">
        <v>39</v>
      </c>
      <c r="E272" s="93">
        <v>22.95</v>
      </c>
      <c r="F272" s="94"/>
      <c r="G272" s="93">
        <v>22.95</v>
      </c>
      <c r="H272" s="95"/>
    </row>
    <row r="273" spans="1:8" ht="19.5" customHeight="1">
      <c r="A273" s="112">
        <v>258</v>
      </c>
      <c r="B273" s="96" t="s">
        <v>519</v>
      </c>
      <c r="C273" s="97" t="s">
        <v>520</v>
      </c>
      <c r="D273" s="95" t="s">
        <v>603</v>
      </c>
      <c r="E273" s="93">
        <v>22.9</v>
      </c>
      <c r="F273" s="94"/>
      <c r="G273" s="93">
        <v>22.9</v>
      </c>
      <c r="H273" s="95"/>
    </row>
    <row r="274" spans="1:8" ht="19.5" customHeight="1">
      <c r="A274" s="112">
        <v>259</v>
      </c>
      <c r="B274" s="96" t="s">
        <v>531</v>
      </c>
      <c r="C274" s="97" t="s">
        <v>532</v>
      </c>
      <c r="D274" s="95" t="s">
        <v>596</v>
      </c>
      <c r="E274" s="93">
        <v>22.9</v>
      </c>
      <c r="F274" s="94"/>
      <c r="G274" s="93">
        <v>22.9</v>
      </c>
      <c r="H274" s="95"/>
    </row>
    <row r="275" spans="1:8" ht="19.5" customHeight="1">
      <c r="A275" s="112">
        <v>260</v>
      </c>
      <c r="B275" s="96">
        <v>304</v>
      </c>
      <c r="C275" s="98" t="s">
        <v>286</v>
      </c>
      <c r="D275" s="97" t="s">
        <v>287</v>
      </c>
      <c r="E275" s="93">
        <v>22.85</v>
      </c>
      <c r="F275" s="94"/>
      <c r="G275" s="93">
        <v>22.85</v>
      </c>
      <c r="H275" s="95"/>
    </row>
    <row r="276" spans="1:8" ht="19.5" customHeight="1">
      <c r="A276" s="112">
        <v>261</v>
      </c>
      <c r="B276" s="91" t="s">
        <v>525</v>
      </c>
      <c r="C276" s="92" t="s">
        <v>526</v>
      </c>
      <c r="D276" s="98" t="s">
        <v>603</v>
      </c>
      <c r="E276" s="93">
        <v>22.85</v>
      </c>
      <c r="F276" s="94"/>
      <c r="G276" s="93">
        <v>22.85</v>
      </c>
      <c r="H276" s="95"/>
    </row>
    <row r="277" spans="1:8" ht="19.5" customHeight="1">
      <c r="A277" s="112">
        <v>262</v>
      </c>
      <c r="B277" s="96" t="s">
        <v>477</v>
      </c>
      <c r="C277" s="97" t="s">
        <v>478</v>
      </c>
      <c r="D277" s="95" t="s">
        <v>595</v>
      </c>
      <c r="E277" s="93">
        <v>22.8</v>
      </c>
      <c r="F277" s="94"/>
      <c r="G277" s="93">
        <v>22.8</v>
      </c>
      <c r="H277" s="95"/>
    </row>
    <row r="278" spans="1:8" ht="19.5" customHeight="1">
      <c r="A278" s="112">
        <v>263</v>
      </c>
      <c r="B278" s="96">
        <v>337</v>
      </c>
      <c r="C278" s="97" t="s">
        <v>756</v>
      </c>
      <c r="D278" s="98" t="s">
        <v>777</v>
      </c>
      <c r="E278" s="93">
        <v>22.8</v>
      </c>
      <c r="F278" s="94"/>
      <c r="G278" s="93">
        <v>22.8</v>
      </c>
      <c r="H278" s="95"/>
    </row>
    <row r="279" spans="1:8" ht="19.5" customHeight="1">
      <c r="A279" s="112">
        <v>264</v>
      </c>
      <c r="B279" s="91" t="s">
        <v>394</v>
      </c>
      <c r="C279" s="92" t="s">
        <v>395</v>
      </c>
      <c r="D279" s="98" t="s">
        <v>586</v>
      </c>
      <c r="E279" s="93">
        <v>21.75</v>
      </c>
      <c r="F279" s="94">
        <v>1</v>
      </c>
      <c r="G279" s="93">
        <v>22.75</v>
      </c>
      <c r="H279" s="95"/>
    </row>
    <row r="280" spans="1:8" ht="19.5" customHeight="1">
      <c r="A280" s="112">
        <v>265</v>
      </c>
      <c r="B280" s="91" t="s">
        <v>613</v>
      </c>
      <c r="C280" s="92" t="s">
        <v>614</v>
      </c>
      <c r="D280" s="95" t="s">
        <v>103</v>
      </c>
      <c r="E280" s="93">
        <v>22.75</v>
      </c>
      <c r="F280" s="94"/>
      <c r="G280" s="93">
        <v>22.75</v>
      </c>
      <c r="H280" s="95"/>
    </row>
    <row r="281" spans="1:9" ht="19.5" customHeight="1">
      <c r="A281" s="112">
        <v>266</v>
      </c>
      <c r="B281" s="91">
        <v>319</v>
      </c>
      <c r="C281" s="92" t="s">
        <v>365</v>
      </c>
      <c r="D281" s="92" t="s">
        <v>94</v>
      </c>
      <c r="E281" s="93">
        <v>22.65</v>
      </c>
      <c r="F281" s="94"/>
      <c r="G281" s="93">
        <v>22.65</v>
      </c>
      <c r="H281" s="95"/>
      <c r="I281" s="1" t="s">
        <v>33</v>
      </c>
    </row>
    <row r="282" spans="1:8" ht="19.5" customHeight="1">
      <c r="A282" s="112">
        <v>267</v>
      </c>
      <c r="B282" s="91" t="s">
        <v>529</v>
      </c>
      <c r="C282" s="92" t="s">
        <v>530</v>
      </c>
      <c r="D282" s="95" t="s">
        <v>596</v>
      </c>
      <c r="E282" s="93">
        <v>22.6</v>
      </c>
      <c r="F282" s="94"/>
      <c r="G282" s="93">
        <v>22.6</v>
      </c>
      <c r="H282" s="95"/>
    </row>
    <row r="283" spans="1:8" ht="19.5" customHeight="1">
      <c r="A283" s="112">
        <v>268</v>
      </c>
      <c r="B283" s="96">
        <v>157</v>
      </c>
      <c r="C283" s="97" t="s">
        <v>708</v>
      </c>
      <c r="D283" s="98" t="s">
        <v>766</v>
      </c>
      <c r="E283" s="93">
        <v>22.6</v>
      </c>
      <c r="F283" s="94"/>
      <c r="G283" s="93">
        <v>22.6</v>
      </c>
      <c r="H283" s="95"/>
    </row>
    <row r="284" spans="1:8" ht="19.5" customHeight="1">
      <c r="A284" s="112">
        <v>269</v>
      </c>
      <c r="B284" s="96">
        <v>245</v>
      </c>
      <c r="C284" s="97" t="s">
        <v>293</v>
      </c>
      <c r="D284" s="97" t="s">
        <v>295</v>
      </c>
      <c r="E284" s="93">
        <v>22.55</v>
      </c>
      <c r="F284" s="94"/>
      <c r="G284" s="93">
        <v>22.55</v>
      </c>
      <c r="H284" s="95"/>
    </row>
    <row r="285" spans="1:8" ht="19.5" customHeight="1">
      <c r="A285" s="112">
        <v>270</v>
      </c>
      <c r="B285" s="91">
        <v>309</v>
      </c>
      <c r="C285" s="92" t="s">
        <v>363</v>
      </c>
      <c r="D285" s="92" t="s">
        <v>52</v>
      </c>
      <c r="E285" s="93">
        <v>22.55</v>
      </c>
      <c r="F285" s="94"/>
      <c r="G285" s="93">
        <v>22.55</v>
      </c>
      <c r="H285" s="95"/>
    </row>
    <row r="286" spans="1:8" ht="19.5" customHeight="1">
      <c r="A286" s="112">
        <v>271</v>
      </c>
      <c r="B286" s="96" t="s">
        <v>523</v>
      </c>
      <c r="C286" s="97" t="s">
        <v>524</v>
      </c>
      <c r="D286" s="98" t="s">
        <v>603</v>
      </c>
      <c r="E286" s="93">
        <v>22.55</v>
      </c>
      <c r="F286" s="94"/>
      <c r="G286" s="93">
        <v>22.55</v>
      </c>
      <c r="H286" s="95"/>
    </row>
    <row r="287" spans="1:8" ht="19.5" customHeight="1">
      <c r="A287" s="112">
        <v>272</v>
      </c>
      <c r="B287" s="96" t="s">
        <v>565</v>
      </c>
      <c r="C287" s="97" t="s">
        <v>566</v>
      </c>
      <c r="D287" s="98" t="s">
        <v>598</v>
      </c>
      <c r="E287" s="93">
        <v>22.5</v>
      </c>
      <c r="F287" s="94"/>
      <c r="G287" s="93">
        <v>22.5</v>
      </c>
      <c r="H287" s="95"/>
    </row>
    <row r="288" spans="1:8" ht="19.5" customHeight="1">
      <c r="A288" s="112">
        <v>273</v>
      </c>
      <c r="B288" s="96" t="s">
        <v>521</v>
      </c>
      <c r="C288" s="97" t="s">
        <v>522</v>
      </c>
      <c r="D288" s="98" t="s">
        <v>603</v>
      </c>
      <c r="E288" s="93">
        <v>22.45</v>
      </c>
      <c r="F288" s="94"/>
      <c r="G288" s="93">
        <v>22.45</v>
      </c>
      <c r="H288" s="95"/>
    </row>
    <row r="289" spans="1:8" ht="19.5" customHeight="1">
      <c r="A289" s="112">
        <v>274</v>
      </c>
      <c r="B289" s="96">
        <v>148</v>
      </c>
      <c r="C289" s="97" t="s">
        <v>700</v>
      </c>
      <c r="D289" s="98" t="s">
        <v>261</v>
      </c>
      <c r="E289" s="93">
        <v>22.45</v>
      </c>
      <c r="F289" s="94"/>
      <c r="G289" s="93">
        <v>22.45</v>
      </c>
      <c r="H289" s="95"/>
    </row>
    <row r="290" spans="1:8" ht="19.5" customHeight="1">
      <c r="A290" s="112">
        <v>275</v>
      </c>
      <c r="B290" s="96">
        <v>204</v>
      </c>
      <c r="C290" s="97" t="s">
        <v>715</v>
      </c>
      <c r="D290" s="98" t="s">
        <v>103</v>
      </c>
      <c r="E290" s="93">
        <v>22.45</v>
      </c>
      <c r="F290" s="94"/>
      <c r="G290" s="93">
        <v>22.45</v>
      </c>
      <c r="H290" s="95"/>
    </row>
    <row r="291" spans="1:8" ht="19.5" customHeight="1">
      <c r="A291" s="112">
        <v>276</v>
      </c>
      <c r="B291" s="96">
        <v>133</v>
      </c>
      <c r="C291" s="97" t="s">
        <v>47</v>
      </c>
      <c r="D291" s="97" t="s">
        <v>48</v>
      </c>
      <c r="E291" s="93">
        <v>22.4</v>
      </c>
      <c r="F291" s="94"/>
      <c r="G291" s="93">
        <v>22.4</v>
      </c>
      <c r="H291" s="95"/>
    </row>
    <row r="292" spans="1:8" ht="19.5" customHeight="1">
      <c r="A292" s="112">
        <v>277</v>
      </c>
      <c r="B292" s="96" t="s">
        <v>451</v>
      </c>
      <c r="C292" s="97" t="s">
        <v>452</v>
      </c>
      <c r="D292" s="98" t="s">
        <v>598</v>
      </c>
      <c r="E292" s="93">
        <v>22.4</v>
      </c>
      <c r="F292" s="94"/>
      <c r="G292" s="93">
        <v>22.4</v>
      </c>
      <c r="H292" s="95"/>
    </row>
    <row r="293" spans="1:8" ht="19.5" customHeight="1">
      <c r="A293" s="112">
        <v>278</v>
      </c>
      <c r="B293" s="91" t="s">
        <v>341</v>
      </c>
      <c r="C293" s="92" t="s">
        <v>343</v>
      </c>
      <c r="D293" s="92" t="s">
        <v>52</v>
      </c>
      <c r="E293" s="93">
        <v>22.35</v>
      </c>
      <c r="F293" s="94"/>
      <c r="G293" s="93">
        <v>22.35</v>
      </c>
      <c r="H293" s="95"/>
    </row>
    <row r="294" spans="1:8" ht="19.5" customHeight="1">
      <c r="A294" s="112">
        <v>279</v>
      </c>
      <c r="B294" s="91" t="s">
        <v>619</v>
      </c>
      <c r="C294" s="92" t="s">
        <v>620</v>
      </c>
      <c r="D294" s="95" t="s">
        <v>761</v>
      </c>
      <c r="E294" s="93">
        <v>22.35</v>
      </c>
      <c r="F294" s="94"/>
      <c r="G294" s="93">
        <v>22.35</v>
      </c>
      <c r="H294" s="95"/>
    </row>
    <row r="295" spans="1:8" ht="19.5" customHeight="1">
      <c r="A295" s="112">
        <v>280</v>
      </c>
      <c r="B295" s="96" t="s">
        <v>463</v>
      </c>
      <c r="C295" s="97" t="s">
        <v>464</v>
      </c>
      <c r="D295" s="95" t="s">
        <v>579</v>
      </c>
      <c r="E295" s="93">
        <v>22.3</v>
      </c>
      <c r="F295" s="94"/>
      <c r="G295" s="93">
        <v>22.3</v>
      </c>
      <c r="H295" s="95"/>
    </row>
    <row r="296" spans="1:8" ht="19.5" customHeight="1">
      <c r="A296" s="112">
        <v>281</v>
      </c>
      <c r="B296" s="91">
        <v>189</v>
      </c>
      <c r="C296" s="92" t="s">
        <v>115</v>
      </c>
      <c r="D296" s="92" t="s">
        <v>116</v>
      </c>
      <c r="E296" s="93">
        <v>22.25</v>
      </c>
      <c r="F296" s="94"/>
      <c r="G296" s="93">
        <v>22.25</v>
      </c>
      <c r="H296" s="95"/>
    </row>
    <row r="297" spans="1:8" ht="19.5" customHeight="1">
      <c r="A297" s="112">
        <v>282</v>
      </c>
      <c r="B297" s="96">
        <v>314</v>
      </c>
      <c r="C297" s="97" t="s">
        <v>234</v>
      </c>
      <c r="D297" s="97" t="s">
        <v>114</v>
      </c>
      <c r="E297" s="93">
        <v>22.25</v>
      </c>
      <c r="F297" s="94"/>
      <c r="G297" s="93">
        <v>22.25</v>
      </c>
      <c r="H297" s="95"/>
    </row>
    <row r="298" spans="1:8" ht="19.5" customHeight="1">
      <c r="A298" s="112">
        <v>283</v>
      </c>
      <c r="B298" s="91" t="s">
        <v>396</v>
      </c>
      <c r="C298" s="92" t="s">
        <v>397</v>
      </c>
      <c r="D298" s="98" t="s">
        <v>587</v>
      </c>
      <c r="E298" s="93">
        <v>22.25</v>
      </c>
      <c r="F298" s="94"/>
      <c r="G298" s="93">
        <v>22.25</v>
      </c>
      <c r="H298" s="95"/>
    </row>
    <row r="299" spans="1:8" ht="19.5" customHeight="1">
      <c r="A299" s="112">
        <v>284</v>
      </c>
      <c r="B299" s="96">
        <v>322</v>
      </c>
      <c r="C299" s="97" t="s">
        <v>752</v>
      </c>
      <c r="D299" s="98" t="s">
        <v>287</v>
      </c>
      <c r="E299" s="93">
        <v>22.25</v>
      </c>
      <c r="F299" s="94"/>
      <c r="G299" s="93">
        <v>22.25</v>
      </c>
      <c r="H299" s="95"/>
    </row>
    <row r="300" spans="1:8" ht="19.5" customHeight="1">
      <c r="A300" s="112">
        <v>285</v>
      </c>
      <c r="B300" s="96">
        <v>191</v>
      </c>
      <c r="C300" s="98" t="s">
        <v>161</v>
      </c>
      <c r="D300" s="97" t="s">
        <v>116</v>
      </c>
      <c r="E300" s="93">
        <v>22.2</v>
      </c>
      <c r="F300" s="94"/>
      <c r="G300" s="93">
        <v>22.2</v>
      </c>
      <c r="H300" s="95"/>
    </row>
    <row r="301" spans="1:8" ht="19.5" customHeight="1">
      <c r="A301" s="112">
        <v>286</v>
      </c>
      <c r="B301" s="91" t="s">
        <v>380</v>
      </c>
      <c r="C301" s="92" t="s">
        <v>381</v>
      </c>
      <c r="D301" s="98" t="s">
        <v>580</v>
      </c>
      <c r="E301" s="93">
        <v>22.2</v>
      </c>
      <c r="F301" s="94"/>
      <c r="G301" s="93">
        <v>22.2</v>
      </c>
      <c r="H301" s="95"/>
    </row>
    <row r="302" spans="1:8" ht="19.5" customHeight="1">
      <c r="A302" s="112">
        <v>287</v>
      </c>
      <c r="B302" s="96" t="s">
        <v>505</v>
      </c>
      <c r="C302" s="97" t="s">
        <v>506</v>
      </c>
      <c r="D302" s="98" t="s">
        <v>594</v>
      </c>
      <c r="E302" s="93">
        <v>22.15</v>
      </c>
      <c r="F302" s="94"/>
      <c r="G302" s="93">
        <v>22.15</v>
      </c>
      <c r="H302" s="95"/>
    </row>
    <row r="303" spans="1:8" ht="19.5" customHeight="1">
      <c r="A303" s="112">
        <v>288</v>
      </c>
      <c r="B303" s="96">
        <v>339</v>
      </c>
      <c r="C303" s="97" t="s">
        <v>758</v>
      </c>
      <c r="D303" s="98" t="s">
        <v>776</v>
      </c>
      <c r="E303" s="93">
        <v>22.15</v>
      </c>
      <c r="F303" s="94"/>
      <c r="G303" s="93">
        <v>22.15</v>
      </c>
      <c r="H303" s="95"/>
    </row>
    <row r="304" spans="1:8" ht="19.5" customHeight="1">
      <c r="A304" s="112">
        <v>289</v>
      </c>
      <c r="B304" s="96">
        <v>206</v>
      </c>
      <c r="C304" s="97" t="s">
        <v>717</v>
      </c>
      <c r="D304" s="98" t="s">
        <v>265</v>
      </c>
      <c r="E304" s="94" t="s">
        <v>779</v>
      </c>
      <c r="F304" s="94"/>
      <c r="G304" s="110">
        <v>22.1</v>
      </c>
      <c r="H304" s="95"/>
    </row>
    <row r="305" spans="1:8" ht="19.5" customHeight="1">
      <c r="A305" s="112">
        <v>290</v>
      </c>
      <c r="B305" s="96">
        <v>207</v>
      </c>
      <c r="C305" s="97" t="s">
        <v>718</v>
      </c>
      <c r="D305" s="98" t="s">
        <v>760</v>
      </c>
      <c r="E305" s="94" t="s">
        <v>780</v>
      </c>
      <c r="F305" s="94"/>
      <c r="G305" s="110">
        <v>21.9</v>
      </c>
      <c r="H305" s="95"/>
    </row>
    <row r="306" spans="1:8" ht="19.5" customHeight="1">
      <c r="A306" s="112">
        <v>291</v>
      </c>
      <c r="B306" s="96" t="s">
        <v>501</v>
      </c>
      <c r="C306" s="97" t="s">
        <v>502</v>
      </c>
      <c r="D306" s="95" t="s">
        <v>590</v>
      </c>
      <c r="E306" s="93">
        <v>21.9</v>
      </c>
      <c r="F306" s="94"/>
      <c r="G306" s="93">
        <v>21.9</v>
      </c>
      <c r="H306" s="95"/>
    </row>
    <row r="307" spans="1:8" ht="19.5" customHeight="1">
      <c r="A307" s="112">
        <v>292</v>
      </c>
      <c r="B307" s="91" t="s">
        <v>625</v>
      </c>
      <c r="C307" s="92" t="s">
        <v>626</v>
      </c>
      <c r="D307" s="95" t="s">
        <v>152</v>
      </c>
      <c r="E307" s="93">
        <v>21.9</v>
      </c>
      <c r="F307" s="94"/>
      <c r="G307" s="93">
        <v>21.9</v>
      </c>
      <c r="H307" s="95"/>
    </row>
    <row r="308" spans="1:8" ht="19.5" customHeight="1">
      <c r="A308" s="112">
        <v>293</v>
      </c>
      <c r="B308" s="96">
        <v>203</v>
      </c>
      <c r="C308" s="97" t="s">
        <v>714</v>
      </c>
      <c r="D308" s="98" t="s">
        <v>763</v>
      </c>
      <c r="E308" s="93">
        <v>21.85</v>
      </c>
      <c r="F308" s="94"/>
      <c r="G308" s="93">
        <v>21.85</v>
      </c>
      <c r="H308" s="95"/>
    </row>
    <row r="309" spans="1:8" ht="19.5" customHeight="1">
      <c r="A309" s="112">
        <v>294</v>
      </c>
      <c r="B309" s="96">
        <v>266</v>
      </c>
      <c r="C309" s="97" t="s">
        <v>736</v>
      </c>
      <c r="D309" s="98" t="s">
        <v>152</v>
      </c>
      <c r="E309" s="93">
        <v>21.8</v>
      </c>
      <c r="F309" s="94"/>
      <c r="G309" s="93">
        <v>21.8</v>
      </c>
      <c r="H309" s="95"/>
    </row>
    <row r="310" spans="1:8" ht="19.5" customHeight="1">
      <c r="A310" s="112">
        <v>295</v>
      </c>
      <c r="B310" s="96">
        <v>205</v>
      </c>
      <c r="C310" s="92" t="s">
        <v>716</v>
      </c>
      <c r="D310" s="95" t="s">
        <v>143</v>
      </c>
      <c r="E310" s="94" t="s">
        <v>778</v>
      </c>
      <c r="F310" s="94"/>
      <c r="G310" s="110">
        <v>21.75</v>
      </c>
      <c r="H310" s="95"/>
    </row>
    <row r="311" spans="1:8" ht="19.5" customHeight="1">
      <c r="A311" s="112">
        <v>296</v>
      </c>
      <c r="B311" s="96">
        <v>125</v>
      </c>
      <c r="C311" s="98" t="s">
        <v>74</v>
      </c>
      <c r="D311" s="97" t="s">
        <v>48</v>
      </c>
      <c r="E311" s="93">
        <v>21.75</v>
      </c>
      <c r="F311" s="94"/>
      <c r="G311" s="93">
        <v>21.75</v>
      </c>
      <c r="H311" s="95"/>
    </row>
    <row r="312" spans="1:8" ht="19.5" customHeight="1">
      <c r="A312" s="112">
        <v>297</v>
      </c>
      <c r="B312" s="91" t="s">
        <v>517</v>
      </c>
      <c r="C312" s="92" t="s">
        <v>518</v>
      </c>
      <c r="D312" s="98" t="s">
        <v>603</v>
      </c>
      <c r="E312" s="93">
        <v>21.7</v>
      </c>
      <c r="F312" s="94"/>
      <c r="G312" s="93">
        <v>21.7</v>
      </c>
      <c r="H312" s="102"/>
    </row>
    <row r="313" spans="1:8" ht="19.5" customHeight="1">
      <c r="A313" s="112">
        <v>298</v>
      </c>
      <c r="B313" s="91">
        <v>249</v>
      </c>
      <c r="C313" s="92" t="s">
        <v>345</v>
      </c>
      <c r="D313" s="92" t="s">
        <v>246</v>
      </c>
      <c r="E313" s="93">
        <v>21.4</v>
      </c>
      <c r="F313" s="94"/>
      <c r="G313" s="93">
        <v>21.4</v>
      </c>
      <c r="H313" s="95"/>
    </row>
    <row r="314" spans="1:8" ht="19.5" customHeight="1">
      <c r="A314" s="112">
        <v>299</v>
      </c>
      <c r="B314" s="96">
        <v>159</v>
      </c>
      <c r="C314" s="97" t="s">
        <v>710</v>
      </c>
      <c r="D314" s="98" t="s">
        <v>103</v>
      </c>
      <c r="E314" s="93">
        <v>21.3</v>
      </c>
      <c r="F314" s="94"/>
      <c r="G314" s="93">
        <v>21.3</v>
      </c>
      <c r="H314" s="95"/>
    </row>
    <row r="315" spans="1:8" ht="19.5" customHeight="1">
      <c r="A315" s="112">
        <v>300</v>
      </c>
      <c r="B315" s="96">
        <v>334</v>
      </c>
      <c r="C315" s="97" t="s">
        <v>753</v>
      </c>
      <c r="D315" s="98" t="s">
        <v>48</v>
      </c>
      <c r="E315" s="93">
        <v>21.25</v>
      </c>
      <c r="F315" s="94"/>
      <c r="G315" s="93">
        <v>21.25</v>
      </c>
      <c r="H315" s="95"/>
    </row>
    <row r="316" spans="1:8" ht="19.5" customHeight="1">
      <c r="A316" s="112">
        <v>301</v>
      </c>
      <c r="B316" s="91" t="s">
        <v>441</v>
      </c>
      <c r="C316" s="92" t="s">
        <v>442</v>
      </c>
      <c r="D316" s="95" t="s">
        <v>597</v>
      </c>
      <c r="E316" s="93">
        <v>21.2</v>
      </c>
      <c r="F316" s="94"/>
      <c r="G316" s="93">
        <v>21.2</v>
      </c>
      <c r="H316" s="95"/>
    </row>
    <row r="317" spans="1:8" ht="19.5" customHeight="1">
      <c r="A317" s="112">
        <v>302</v>
      </c>
      <c r="B317" s="96" t="s">
        <v>62</v>
      </c>
      <c r="C317" s="97" t="s">
        <v>63</v>
      </c>
      <c r="D317" s="97" t="s">
        <v>65</v>
      </c>
      <c r="E317" s="93">
        <v>21.1</v>
      </c>
      <c r="F317" s="94"/>
      <c r="G317" s="93">
        <v>21.1</v>
      </c>
      <c r="H317" s="95"/>
    </row>
    <row r="318" spans="1:8" ht="19.5" customHeight="1">
      <c r="A318" s="112">
        <v>303</v>
      </c>
      <c r="B318" s="96">
        <v>10</v>
      </c>
      <c r="C318" s="97" t="s">
        <v>151</v>
      </c>
      <c r="D318" s="97" t="s">
        <v>152</v>
      </c>
      <c r="E318" s="93">
        <v>21.1</v>
      </c>
      <c r="F318" s="94"/>
      <c r="G318" s="93">
        <v>21.1</v>
      </c>
      <c r="H318" s="95"/>
    </row>
    <row r="319" spans="1:8" ht="19.5" customHeight="1">
      <c r="A319" s="112">
        <v>304</v>
      </c>
      <c r="B319" s="96" t="s">
        <v>567</v>
      </c>
      <c r="C319" s="97" t="s">
        <v>568</v>
      </c>
      <c r="D319" s="98" t="s">
        <v>609</v>
      </c>
      <c r="E319" s="93">
        <v>21.05</v>
      </c>
      <c r="F319" s="94"/>
      <c r="G319" s="93">
        <v>21.05</v>
      </c>
      <c r="H319" s="95"/>
    </row>
    <row r="320" spans="1:8" ht="19.5" customHeight="1">
      <c r="A320" s="112">
        <v>305</v>
      </c>
      <c r="B320" s="96">
        <v>135</v>
      </c>
      <c r="C320" s="97" t="s">
        <v>146</v>
      </c>
      <c r="D320" s="97" t="s">
        <v>143</v>
      </c>
      <c r="E320" s="93">
        <v>21</v>
      </c>
      <c r="F320" s="94"/>
      <c r="G320" s="93">
        <v>21</v>
      </c>
      <c r="H320" s="95"/>
    </row>
    <row r="321" spans="1:8" ht="19.5" customHeight="1">
      <c r="A321" s="112">
        <v>306</v>
      </c>
      <c r="B321" s="96">
        <v>267</v>
      </c>
      <c r="C321" s="92" t="s">
        <v>737</v>
      </c>
      <c r="D321" s="95" t="s">
        <v>772</v>
      </c>
      <c r="E321" s="93">
        <v>21</v>
      </c>
      <c r="F321" s="94"/>
      <c r="G321" s="93">
        <v>21</v>
      </c>
      <c r="H321" s="95"/>
    </row>
    <row r="322" spans="1:8" ht="19.5" customHeight="1">
      <c r="A322" s="112">
        <v>307</v>
      </c>
      <c r="B322" s="96">
        <v>303</v>
      </c>
      <c r="C322" s="97" t="s">
        <v>322</v>
      </c>
      <c r="D322" s="97" t="s">
        <v>323</v>
      </c>
      <c r="E322" s="93">
        <v>20.95</v>
      </c>
      <c r="F322" s="94"/>
      <c r="G322" s="93">
        <v>20.95</v>
      </c>
      <c r="H322" s="95"/>
    </row>
    <row r="323" spans="1:8" ht="19.5" customHeight="1">
      <c r="A323" s="112">
        <v>308</v>
      </c>
      <c r="B323" s="91">
        <v>199</v>
      </c>
      <c r="C323" s="92" t="s">
        <v>226</v>
      </c>
      <c r="D323" s="92" t="s">
        <v>39</v>
      </c>
      <c r="E323" s="93">
        <v>20.9</v>
      </c>
      <c r="F323" s="94"/>
      <c r="G323" s="93">
        <v>20.9</v>
      </c>
      <c r="H323" s="95"/>
    </row>
    <row r="324" spans="1:8" ht="19.5" customHeight="1">
      <c r="A324" s="112">
        <v>309</v>
      </c>
      <c r="B324" s="96" t="s">
        <v>615</v>
      </c>
      <c r="C324" s="97" t="s">
        <v>616</v>
      </c>
      <c r="D324" s="98" t="s">
        <v>760</v>
      </c>
      <c r="E324" s="93">
        <v>20.5</v>
      </c>
      <c r="F324" s="94"/>
      <c r="G324" s="93">
        <v>20.5</v>
      </c>
      <c r="H324" s="95"/>
    </row>
    <row r="325" spans="1:8" ht="19.5" customHeight="1">
      <c r="A325" s="112">
        <v>310</v>
      </c>
      <c r="B325" s="96">
        <v>254</v>
      </c>
      <c r="C325" s="97" t="s">
        <v>222</v>
      </c>
      <c r="D325" s="97" t="s">
        <v>152</v>
      </c>
      <c r="E325" s="93">
        <v>20.45</v>
      </c>
      <c r="F325" s="94"/>
      <c r="G325" s="93">
        <v>20.45</v>
      </c>
      <c r="H325" s="95"/>
    </row>
    <row r="326" spans="1:8" ht="19.5" customHeight="1">
      <c r="A326" s="112">
        <v>311</v>
      </c>
      <c r="B326" s="96">
        <v>313</v>
      </c>
      <c r="C326" s="97" t="s">
        <v>237</v>
      </c>
      <c r="D326" s="97" t="s">
        <v>238</v>
      </c>
      <c r="E326" s="93">
        <v>20.45</v>
      </c>
      <c r="F326" s="94"/>
      <c r="G326" s="93">
        <v>20.45</v>
      </c>
      <c r="H326" s="95"/>
    </row>
    <row r="327" spans="1:8" ht="19.5" customHeight="1">
      <c r="A327" s="112">
        <v>312</v>
      </c>
      <c r="B327" s="96">
        <v>63</v>
      </c>
      <c r="C327" s="97" t="s">
        <v>159</v>
      </c>
      <c r="D327" s="97" t="s">
        <v>152</v>
      </c>
      <c r="E327" s="93">
        <v>20.35</v>
      </c>
      <c r="F327" s="94"/>
      <c r="G327" s="93">
        <v>20.35</v>
      </c>
      <c r="H327" s="95"/>
    </row>
    <row r="328" spans="1:8" ht="19.5" customHeight="1">
      <c r="A328" s="112">
        <v>313</v>
      </c>
      <c r="B328" s="91" t="s">
        <v>408</v>
      </c>
      <c r="C328" s="92" t="s">
        <v>409</v>
      </c>
      <c r="D328" s="98" t="s">
        <v>590</v>
      </c>
      <c r="E328" s="93">
        <v>20.3</v>
      </c>
      <c r="F328" s="94"/>
      <c r="G328" s="93">
        <v>20.3</v>
      </c>
      <c r="H328" s="95"/>
    </row>
    <row r="329" spans="1:8" ht="19.5" customHeight="1">
      <c r="A329" s="112">
        <v>314</v>
      </c>
      <c r="B329" s="96">
        <v>160</v>
      </c>
      <c r="C329" s="92" t="s">
        <v>711</v>
      </c>
      <c r="D329" s="95" t="s">
        <v>152</v>
      </c>
      <c r="E329" s="93">
        <v>20.3</v>
      </c>
      <c r="F329" s="94"/>
      <c r="G329" s="93">
        <v>20.3</v>
      </c>
      <c r="H329" s="95"/>
    </row>
    <row r="330" spans="1:8" ht="19.5" customHeight="1">
      <c r="A330" s="112">
        <v>315</v>
      </c>
      <c r="B330" s="96">
        <v>130</v>
      </c>
      <c r="C330" s="97" t="s">
        <v>105</v>
      </c>
      <c r="D330" s="97" t="s">
        <v>48</v>
      </c>
      <c r="E330" s="93">
        <v>20.2</v>
      </c>
      <c r="F330" s="94"/>
      <c r="G330" s="93">
        <v>20.2</v>
      </c>
      <c r="H330" s="95"/>
    </row>
    <row r="331" spans="1:8" ht="19.5" customHeight="1">
      <c r="A331" s="112">
        <v>316</v>
      </c>
      <c r="B331" s="96" t="s">
        <v>645</v>
      </c>
      <c r="C331" s="97" t="s">
        <v>646</v>
      </c>
      <c r="D331" s="98" t="s">
        <v>763</v>
      </c>
      <c r="E331" s="93">
        <v>20.05</v>
      </c>
      <c r="F331" s="94"/>
      <c r="G331" s="93">
        <v>20.05</v>
      </c>
      <c r="H331" s="95"/>
    </row>
    <row r="332" spans="1:8" ht="19.5" customHeight="1">
      <c r="A332" s="112">
        <v>317</v>
      </c>
      <c r="B332" s="99">
        <v>247</v>
      </c>
      <c r="C332" s="92" t="s">
        <v>349</v>
      </c>
      <c r="D332" s="104" t="s">
        <v>246</v>
      </c>
      <c r="E332" s="93">
        <v>20</v>
      </c>
      <c r="F332" s="94"/>
      <c r="G332" s="93">
        <v>20</v>
      </c>
      <c r="H332" s="95"/>
    </row>
    <row r="333" spans="1:8" ht="19.5" customHeight="1">
      <c r="A333" s="112">
        <v>318</v>
      </c>
      <c r="B333" s="96">
        <v>154</v>
      </c>
      <c r="C333" s="97" t="s">
        <v>705</v>
      </c>
      <c r="D333" s="98" t="s">
        <v>48</v>
      </c>
      <c r="E333" s="93">
        <v>20</v>
      </c>
      <c r="F333" s="94"/>
      <c r="G333" s="93">
        <v>20</v>
      </c>
      <c r="H333" s="95"/>
    </row>
    <row r="334" spans="1:8" ht="19.5" customHeight="1">
      <c r="A334" s="112">
        <v>319</v>
      </c>
      <c r="B334" s="96" t="s">
        <v>643</v>
      </c>
      <c r="C334" s="97" t="s">
        <v>644</v>
      </c>
      <c r="D334" s="98" t="s">
        <v>763</v>
      </c>
      <c r="E334" s="93">
        <v>19.8</v>
      </c>
      <c r="F334" s="94"/>
      <c r="G334" s="93">
        <v>19.8</v>
      </c>
      <c r="H334" s="95"/>
    </row>
    <row r="335" spans="1:8" ht="19.5" customHeight="1">
      <c r="A335" s="112">
        <v>320</v>
      </c>
      <c r="B335" s="96">
        <v>275</v>
      </c>
      <c r="C335" s="97" t="s">
        <v>745</v>
      </c>
      <c r="D335" s="98" t="s">
        <v>774</v>
      </c>
      <c r="E335" s="93">
        <v>19.75</v>
      </c>
      <c r="F335" s="94"/>
      <c r="G335" s="93">
        <v>19.75</v>
      </c>
      <c r="H335" s="95"/>
    </row>
    <row r="336" spans="1:8" ht="19.5" customHeight="1">
      <c r="A336" s="112">
        <v>321</v>
      </c>
      <c r="B336" s="96" t="s">
        <v>244</v>
      </c>
      <c r="C336" s="98" t="s">
        <v>245</v>
      </c>
      <c r="D336" s="97" t="s">
        <v>246</v>
      </c>
      <c r="E336" s="93">
        <v>19.35</v>
      </c>
      <c r="F336" s="94"/>
      <c r="G336" s="93">
        <v>19.35</v>
      </c>
      <c r="H336" s="95"/>
    </row>
    <row r="337" spans="1:9" ht="19.5" customHeight="1">
      <c r="A337" s="112">
        <v>322</v>
      </c>
      <c r="B337" s="96">
        <v>272</v>
      </c>
      <c r="C337" s="97" t="s">
        <v>742</v>
      </c>
      <c r="D337" s="98" t="s">
        <v>763</v>
      </c>
      <c r="E337" s="93">
        <v>19</v>
      </c>
      <c r="F337" s="94"/>
      <c r="G337" s="93">
        <v>19</v>
      </c>
      <c r="H337" s="95"/>
      <c r="I337" s="1" t="s">
        <v>33</v>
      </c>
    </row>
    <row r="338" spans="1:8" ht="19.5" customHeight="1">
      <c r="A338" s="112">
        <v>323</v>
      </c>
      <c r="B338" s="91" t="s">
        <v>390</v>
      </c>
      <c r="C338" s="92" t="s">
        <v>391</v>
      </c>
      <c r="D338" s="95" t="s">
        <v>582</v>
      </c>
      <c r="E338" s="93">
        <v>18.3</v>
      </c>
      <c r="F338" s="94"/>
      <c r="G338" s="93">
        <v>18.3</v>
      </c>
      <c r="H338" s="95"/>
    </row>
    <row r="339" spans="1:8" ht="19.5" customHeight="1">
      <c r="A339" s="112">
        <v>324</v>
      </c>
      <c r="B339" s="96">
        <v>208</v>
      </c>
      <c r="C339" s="97" t="s">
        <v>719</v>
      </c>
      <c r="D339" s="98" t="s">
        <v>763</v>
      </c>
      <c r="E339" s="94" t="s">
        <v>781</v>
      </c>
      <c r="F339" s="94"/>
      <c r="G339" s="110">
        <v>18.2</v>
      </c>
      <c r="H339" s="95"/>
    </row>
    <row r="340" spans="1:8" ht="19.5" customHeight="1">
      <c r="A340" s="113">
        <v>325</v>
      </c>
      <c r="B340" s="105" t="s">
        <v>563</v>
      </c>
      <c r="C340" s="106" t="s">
        <v>564</v>
      </c>
      <c r="D340" s="109" t="s">
        <v>580</v>
      </c>
      <c r="E340" s="107">
        <v>17.65</v>
      </c>
      <c r="F340" s="108"/>
      <c r="G340" s="93">
        <v>17.65</v>
      </c>
      <c r="H340" s="109"/>
    </row>
    <row r="341" spans="1:8" ht="19.5" customHeight="1">
      <c r="A341" s="70"/>
      <c r="B341" s="71"/>
      <c r="C341" s="72"/>
      <c r="D341" s="72"/>
      <c r="E341" s="73"/>
      <c r="F341" s="74"/>
      <c r="G341" s="73"/>
      <c r="H341" s="75"/>
    </row>
    <row r="342" spans="1:8" ht="19.5" customHeight="1">
      <c r="A342" s="76"/>
      <c r="B342" s="77"/>
      <c r="C342" s="78"/>
      <c r="D342" s="78"/>
      <c r="E342" s="79"/>
      <c r="F342" s="80"/>
      <c r="G342" s="79"/>
      <c r="H342" s="81"/>
    </row>
    <row r="343" spans="1:8" ht="19.5" customHeight="1">
      <c r="A343" s="76"/>
      <c r="B343" s="77"/>
      <c r="C343" s="78"/>
      <c r="D343" s="78"/>
      <c r="E343" s="79"/>
      <c r="F343" s="80"/>
      <c r="G343" s="79"/>
      <c r="H343" s="81"/>
    </row>
    <row r="344" spans="1:8" ht="19.5" customHeight="1">
      <c r="A344" s="76"/>
      <c r="B344" s="77"/>
      <c r="C344" s="78"/>
      <c r="D344" s="78"/>
      <c r="E344" s="79"/>
      <c r="F344" s="80"/>
      <c r="G344" s="79"/>
      <c r="H344" s="81"/>
    </row>
    <row r="345" spans="1:8" ht="19.5" customHeight="1">
      <c r="A345" s="76"/>
      <c r="B345" s="77"/>
      <c r="C345" s="78"/>
      <c r="D345" s="78"/>
      <c r="E345" s="79" t="s">
        <v>784</v>
      </c>
      <c r="F345" s="80"/>
      <c r="G345" s="79"/>
      <c r="H345" s="81"/>
    </row>
    <row r="346" spans="1:9" ht="19.5" customHeight="1">
      <c r="A346" s="76"/>
      <c r="B346" s="77"/>
      <c r="C346" s="78"/>
      <c r="D346" s="78"/>
      <c r="E346" s="79"/>
      <c r="F346" s="80"/>
      <c r="G346" s="79"/>
      <c r="H346" s="81"/>
      <c r="I346" s="1" t="s">
        <v>33</v>
      </c>
    </row>
    <row r="347" spans="1:8" ht="19.5" customHeight="1">
      <c r="A347" s="76"/>
      <c r="B347" s="82"/>
      <c r="C347" s="83"/>
      <c r="D347" s="83"/>
      <c r="E347" s="79" t="s">
        <v>785</v>
      </c>
      <c r="F347" s="80"/>
      <c r="G347" s="79"/>
      <c r="H347" s="81"/>
    </row>
    <row r="348" spans="1:8" ht="19.5" customHeight="1">
      <c r="A348" s="76"/>
      <c r="B348" s="77"/>
      <c r="C348" s="78"/>
      <c r="D348" s="78"/>
      <c r="E348" s="79"/>
      <c r="F348" s="80"/>
      <c r="G348" s="79"/>
      <c r="H348" s="81"/>
    </row>
    <row r="349" spans="1:8" ht="19.5" customHeight="1">
      <c r="A349" s="76"/>
      <c r="B349" s="77"/>
      <c r="C349" s="78"/>
      <c r="D349" s="78"/>
      <c r="E349" s="79"/>
      <c r="F349" s="80"/>
      <c r="G349" s="79"/>
      <c r="H349" s="81"/>
    </row>
    <row r="350" spans="1:8" ht="19.5" customHeight="1">
      <c r="A350" s="76"/>
      <c r="B350" s="77"/>
      <c r="C350" s="78"/>
      <c r="D350" s="78"/>
      <c r="E350" s="79"/>
      <c r="F350" s="80"/>
      <c r="G350" s="79"/>
      <c r="H350" s="81"/>
    </row>
    <row r="351" spans="1:8" ht="19.5" customHeight="1">
      <c r="A351" s="76"/>
      <c r="B351" s="77"/>
      <c r="C351" s="78"/>
      <c r="D351" s="78"/>
      <c r="E351" s="79" t="s">
        <v>786</v>
      </c>
      <c r="F351" s="80"/>
      <c r="G351" s="79"/>
      <c r="H351" s="81"/>
    </row>
    <row r="352" spans="1:8" ht="19.5" customHeight="1">
      <c r="A352" s="76"/>
      <c r="B352" s="77"/>
      <c r="C352" s="78"/>
      <c r="D352" s="78"/>
      <c r="E352" s="84" t="s">
        <v>787</v>
      </c>
      <c r="F352" s="80"/>
      <c r="G352" s="79"/>
      <c r="H352" s="81"/>
    </row>
    <row r="353" spans="1:8" ht="19.5" customHeight="1">
      <c r="A353" s="76"/>
      <c r="B353" s="77"/>
      <c r="C353" s="78"/>
      <c r="D353" s="78"/>
      <c r="E353" s="79"/>
      <c r="F353" s="80"/>
      <c r="G353" s="79"/>
      <c r="H353" s="81"/>
    </row>
    <row r="354" spans="1:8" ht="19.5" customHeight="1">
      <c r="A354" s="76"/>
      <c r="B354" s="77"/>
      <c r="C354" s="78"/>
      <c r="D354" s="78"/>
      <c r="E354" s="79"/>
      <c r="F354" s="80"/>
      <c r="G354" s="79"/>
      <c r="H354" s="81"/>
    </row>
    <row r="355" spans="1:8" ht="19.5" customHeight="1">
      <c r="A355" s="76"/>
      <c r="B355" s="77"/>
      <c r="C355" s="78"/>
      <c r="D355" s="78"/>
      <c r="E355" s="79"/>
      <c r="F355" s="80"/>
      <c r="G355" s="79"/>
      <c r="H355" s="81"/>
    </row>
    <row r="356" spans="1:8" ht="19.5" customHeight="1">
      <c r="A356" s="76"/>
      <c r="B356" s="77"/>
      <c r="C356" s="78"/>
      <c r="D356" s="78"/>
      <c r="E356" s="79"/>
      <c r="F356" s="80"/>
      <c r="G356" s="79"/>
      <c r="H356" s="81"/>
    </row>
    <row r="357" spans="1:8" ht="19.5" customHeight="1">
      <c r="A357" s="76"/>
      <c r="B357" s="77"/>
      <c r="C357" s="78"/>
      <c r="D357" s="78"/>
      <c r="E357" s="79"/>
      <c r="F357" s="80"/>
      <c r="G357" s="79"/>
      <c r="H357" s="81"/>
    </row>
    <row r="358" spans="1:8" ht="19.5" customHeight="1">
      <c r="A358" s="76"/>
      <c r="B358" s="77"/>
      <c r="C358" s="78"/>
      <c r="D358" s="78"/>
      <c r="E358" s="79"/>
      <c r="F358" s="80"/>
      <c r="G358" s="79"/>
      <c r="H358" s="81"/>
    </row>
    <row r="359" spans="1:8" ht="19.5" customHeight="1">
      <c r="A359" s="76">
        <v>343</v>
      </c>
      <c r="B359" s="82"/>
      <c r="C359" s="83"/>
      <c r="D359" s="83"/>
      <c r="E359" s="79"/>
      <c r="F359" s="80"/>
      <c r="G359" s="79"/>
      <c r="H359" s="81"/>
    </row>
    <row r="360" spans="1:8" ht="19.5" customHeight="1" thickBot="1">
      <c r="A360" s="41">
        <v>344</v>
      </c>
      <c r="B360" s="38"/>
      <c r="C360" s="66"/>
      <c r="D360" s="66"/>
      <c r="E360" s="67" t="e">
        <f>SUM(#REF!)</f>
        <v>#REF!</v>
      </c>
      <c r="F360" s="68"/>
      <c r="G360" s="67" t="e">
        <f aca="true" t="shared" si="0" ref="G360:G419">SUM(E360:F360)</f>
        <v>#REF!</v>
      </c>
      <c r="H360" s="69"/>
    </row>
    <row r="361" spans="1:8" ht="19.5" customHeight="1" thickBot="1">
      <c r="A361" s="41">
        <v>345</v>
      </c>
      <c r="B361" s="35"/>
      <c r="C361" s="25"/>
      <c r="D361" s="25"/>
      <c r="E361" s="28" t="e">
        <f>SUM(#REF!)</f>
        <v>#REF!</v>
      </c>
      <c r="F361" s="34"/>
      <c r="G361" s="33" t="e">
        <f t="shared" si="0"/>
        <v>#REF!</v>
      </c>
      <c r="H361" s="27"/>
    </row>
    <row r="362" spans="1:8" ht="19.5" customHeight="1" thickBot="1">
      <c r="A362" s="42">
        <v>346</v>
      </c>
      <c r="B362" s="36"/>
      <c r="C362" s="25"/>
      <c r="D362" s="25"/>
      <c r="E362" s="28" t="e">
        <f>SUM(#REF!)</f>
        <v>#REF!</v>
      </c>
      <c r="F362" s="34"/>
      <c r="G362" s="33" t="e">
        <f t="shared" si="0"/>
        <v>#REF!</v>
      </c>
      <c r="H362" s="27"/>
    </row>
    <row r="363" spans="1:8" ht="19.5" customHeight="1" thickBot="1">
      <c r="A363" s="41">
        <v>347</v>
      </c>
      <c r="B363" s="38"/>
      <c r="C363" s="10"/>
      <c r="D363" s="10"/>
      <c r="E363" s="28" t="e">
        <f>SUM(#REF!)</f>
        <v>#REF!</v>
      </c>
      <c r="F363" s="34"/>
      <c r="G363" s="33" t="e">
        <f t="shared" si="0"/>
        <v>#REF!</v>
      </c>
      <c r="H363" s="27"/>
    </row>
    <row r="364" spans="1:8" ht="19.5" customHeight="1" thickBot="1">
      <c r="A364" s="42">
        <v>348</v>
      </c>
      <c r="B364" s="39"/>
      <c r="C364" s="10"/>
      <c r="D364" s="10"/>
      <c r="E364" s="28" t="e">
        <f>SUM(#REF!)</f>
        <v>#REF!</v>
      </c>
      <c r="F364" s="34"/>
      <c r="G364" s="33" t="e">
        <f t="shared" si="0"/>
        <v>#REF!</v>
      </c>
      <c r="H364" s="27"/>
    </row>
    <row r="365" spans="1:8" ht="19.5" customHeight="1" thickBot="1">
      <c r="A365" s="41">
        <v>349</v>
      </c>
      <c r="B365" s="38"/>
      <c r="C365" s="10"/>
      <c r="D365" s="10"/>
      <c r="E365" s="28" t="e">
        <f>SUM(#REF!)</f>
        <v>#REF!</v>
      </c>
      <c r="F365" s="34"/>
      <c r="G365" s="33" t="e">
        <f t="shared" si="0"/>
        <v>#REF!</v>
      </c>
      <c r="H365" s="27"/>
    </row>
    <row r="366" spans="1:8" ht="19.5" customHeight="1" thickBot="1">
      <c r="A366" s="42">
        <v>350</v>
      </c>
      <c r="B366" s="39"/>
      <c r="C366" s="10"/>
      <c r="D366" s="10"/>
      <c r="E366" s="28" t="e">
        <f>SUM(#REF!)</f>
        <v>#REF!</v>
      </c>
      <c r="F366" s="34"/>
      <c r="G366" s="33" t="e">
        <f t="shared" si="0"/>
        <v>#REF!</v>
      </c>
      <c r="H366" s="27"/>
    </row>
    <row r="367" spans="1:8" ht="19.5" customHeight="1" thickBot="1">
      <c r="A367" s="41">
        <v>351</v>
      </c>
      <c r="B367" s="39"/>
      <c r="C367" s="10"/>
      <c r="D367" s="10"/>
      <c r="E367" s="28" t="e">
        <f>SUM(#REF!)</f>
        <v>#REF!</v>
      </c>
      <c r="F367" s="34"/>
      <c r="G367" s="33" t="e">
        <f t="shared" si="0"/>
        <v>#REF!</v>
      </c>
      <c r="H367" s="27"/>
    </row>
    <row r="368" spans="1:8" ht="19.5" customHeight="1" thickBot="1">
      <c r="A368" s="42">
        <v>352</v>
      </c>
      <c r="B368" s="39"/>
      <c r="C368" s="10"/>
      <c r="D368" s="10"/>
      <c r="E368" s="28" t="e">
        <f>SUM(#REF!)</f>
        <v>#REF!</v>
      </c>
      <c r="F368" s="34"/>
      <c r="G368" s="33" t="e">
        <f t="shared" si="0"/>
        <v>#REF!</v>
      </c>
      <c r="H368" s="27"/>
    </row>
    <row r="369" spans="1:8" ht="19.5" customHeight="1" thickBot="1">
      <c r="A369" s="41">
        <v>353</v>
      </c>
      <c r="B369" s="39"/>
      <c r="C369" s="10"/>
      <c r="D369" s="10"/>
      <c r="E369" s="28" t="e">
        <f>SUM(#REF!)</f>
        <v>#REF!</v>
      </c>
      <c r="F369" s="34"/>
      <c r="G369" s="33" t="e">
        <f t="shared" si="0"/>
        <v>#REF!</v>
      </c>
      <c r="H369" s="27"/>
    </row>
    <row r="370" spans="1:8" ht="19.5" customHeight="1" thickBot="1">
      <c r="A370" s="42">
        <v>354</v>
      </c>
      <c r="B370" s="39"/>
      <c r="C370" s="10"/>
      <c r="D370" s="10"/>
      <c r="E370" s="28" t="e">
        <f>SUM(#REF!)</f>
        <v>#REF!</v>
      </c>
      <c r="F370" s="34"/>
      <c r="G370" s="33" t="e">
        <f t="shared" si="0"/>
        <v>#REF!</v>
      </c>
      <c r="H370" s="27"/>
    </row>
    <row r="371" spans="1:8" ht="19.5" customHeight="1" thickBot="1">
      <c r="A371" s="41">
        <v>355</v>
      </c>
      <c r="B371" s="39"/>
      <c r="C371" s="10"/>
      <c r="D371" s="10"/>
      <c r="E371" s="28" t="e">
        <f>SUM(#REF!)</f>
        <v>#REF!</v>
      </c>
      <c r="F371" s="34"/>
      <c r="G371" s="33" t="e">
        <f t="shared" si="0"/>
        <v>#REF!</v>
      </c>
      <c r="H371" s="27"/>
    </row>
    <row r="372" spans="1:8" ht="19.5" customHeight="1" thickBot="1">
      <c r="A372" s="42">
        <v>356</v>
      </c>
      <c r="B372" s="35"/>
      <c r="C372" s="25"/>
      <c r="D372" s="25"/>
      <c r="E372" s="28" t="e">
        <f>SUM(#REF!)</f>
        <v>#REF!</v>
      </c>
      <c r="F372" s="34"/>
      <c r="G372" s="33" t="e">
        <f t="shared" si="0"/>
        <v>#REF!</v>
      </c>
      <c r="H372" s="27"/>
    </row>
    <row r="373" spans="1:8" ht="19.5" customHeight="1" thickBot="1">
      <c r="A373" s="41">
        <v>357</v>
      </c>
      <c r="B373" s="36"/>
      <c r="C373" s="25"/>
      <c r="D373" s="25"/>
      <c r="E373" s="28" t="e">
        <f>SUM(#REF!)</f>
        <v>#REF!</v>
      </c>
      <c r="F373" s="34"/>
      <c r="G373" s="33" t="e">
        <f t="shared" si="0"/>
        <v>#REF!</v>
      </c>
      <c r="H373" s="27"/>
    </row>
    <row r="374" spans="1:8" ht="19.5" customHeight="1" thickBot="1">
      <c r="A374" s="42">
        <v>358</v>
      </c>
      <c r="B374" s="39"/>
      <c r="C374" s="10"/>
      <c r="D374" s="62"/>
      <c r="E374" s="28" t="e">
        <f>SUM(#REF!)</f>
        <v>#REF!</v>
      </c>
      <c r="F374" s="34"/>
      <c r="G374" s="33" t="e">
        <f t="shared" si="0"/>
        <v>#REF!</v>
      </c>
      <c r="H374" s="27"/>
    </row>
    <row r="375" spans="1:8" ht="19.5" customHeight="1" thickBot="1">
      <c r="A375" s="41">
        <v>359</v>
      </c>
      <c r="B375" s="39"/>
      <c r="C375" s="10"/>
      <c r="D375" s="10"/>
      <c r="E375" s="28" t="e">
        <f>SUM(#REF!)</f>
        <v>#REF!</v>
      </c>
      <c r="F375" s="34"/>
      <c r="G375" s="33" t="e">
        <f t="shared" si="0"/>
        <v>#REF!</v>
      </c>
      <c r="H375" s="27"/>
    </row>
    <row r="376" spans="1:8" ht="19.5" customHeight="1" thickBot="1">
      <c r="A376" s="42">
        <v>360</v>
      </c>
      <c r="B376" s="39"/>
      <c r="C376" s="10"/>
      <c r="D376" s="10"/>
      <c r="E376" s="28" t="e">
        <f>SUM(#REF!)</f>
        <v>#REF!</v>
      </c>
      <c r="F376" s="34"/>
      <c r="G376" s="33" t="e">
        <f t="shared" si="0"/>
        <v>#REF!</v>
      </c>
      <c r="H376" s="27"/>
    </row>
    <row r="377" spans="1:8" ht="19.5" customHeight="1" thickBot="1">
      <c r="A377" s="41">
        <v>361</v>
      </c>
      <c r="B377" s="39"/>
      <c r="C377" s="10"/>
      <c r="D377" s="10"/>
      <c r="E377" s="28" t="e">
        <f>SUM(#REF!)</f>
        <v>#REF!</v>
      </c>
      <c r="F377" s="34"/>
      <c r="G377" s="33" t="e">
        <f t="shared" si="0"/>
        <v>#REF!</v>
      </c>
      <c r="H377" s="27"/>
    </row>
    <row r="378" spans="1:8" ht="19.5" customHeight="1" thickBot="1">
      <c r="A378" s="42">
        <v>362</v>
      </c>
      <c r="B378" s="39"/>
      <c r="C378" s="10"/>
      <c r="D378" s="10"/>
      <c r="E378" s="28" t="e">
        <f>SUM(#REF!)</f>
        <v>#REF!</v>
      </c>
      <c r="F378" s="34"/>
      <c r="G378" s="33" t="e">
        <f t="shared" si="0"/>
        <v>#REF!</v>
      </c>
      <c r="H378" s="27"/>
    </row>
    <row r="379" spans="1:8" ht="19.5" customHeight="1" thickBot="1">
      <c r="A379" s="41">
        <v>363</v>
      </c>
      <c r="B379" s="36"/>
      <c r="C379" s="25"/>
      <c r="D379" s="25"/>
      <c r="E379" s="28" t="e">
        <f>SUM(#REF!)</f>
        <v>#REF!</v>
      </c>
      <c r="F379" s="34"/>
      <c r="G379" s="33" t="e">
        <f t="shared" si="0"/>
        <v>#REF!</v>
      </c>
      <c r="H379" s="27"/>
    </row>
    <row r="380" spans="1:8" ht="19.5" customHeight="1" thickBot="1">
      <c r="A380" s="42">
        <v>364</v>
      </c>
      <c r="B380" s="35"/>
      <c r="C380" s="25"/>
      <c r="D380" s="25"/>
      <c r="E380" s="28" t="e">
        <f>SUM(#REF!)</f>
        <v>#REF!</v>
      </c>
      <c r="F380" s="34"/>
      <c r="G380" s="33" t="e">
        <f t="shared" si="0"/>
        <v>#REF!</v>
      </c>
      <c r="H380" s="27"/>
    </row>
    <row r="381" spans="1:8" ht="19.5" customHeight="1" thickBot="1">
      <c r="A381" s="41">
        <v>365</v>
      </c>
      <c r="B381" s="39"/>
      <c r="C381" s="10"/>
      <c r="D381" s="10"/>
      <c r="E381" s="28" t="e">
        <f>SUM(#REF!)</f>
        <v>#REF!</v>
      </c>
      <c r="F381" s="34"/>
      <c r="G381" s="33" t="e">
        <f t="shared" si="0"/>
        <v>#REF!</v>
      </c>
      <c r="H381" s="29"/>
    </row>
    <row r="382" spans="1:8" ht="19.5" customHeight="1" thickBot="1">
      <c r="A382" s="42">
        <v>366</v>
      </c>
      <c r="B382" s="35"/>
      <c r="C382" s="25"/>
      <c r="D382" s="25"/>
      <c r="E382" s="28" t="e">
        <f>SUM(#REF!)</f>
        <v>#REF!</v>
      </c>
      <c r="F382" s="34"/>
      <c r="G382" s="33" t="e">
        <f t="shared" si="0"/>
        <v>#REF!</v>
      </c>
      <c r="H382" s="29"/>
    </row>
    <row r="383" spans="1:8" ht="19.5" customHeight="1" thickBot="1">
      <c r="A383" s="41">
        <v>367</v>
      </c>
      <c r="B383" s="38"/>
      <c r="C383" s="10"/>
      <c r="D383" s="10"/>
      <c r="E383" s="28" t="e">
        <f>SUM(#REF!)</f>
        <v>#REF!</v>
      </c>
      <c r="F383" s="34"/>
      <c r="G383" s="33" t="e">
        <f t="shared" si="0"/>
        <v>#REF!</v>
      </c>
      <c r="H383" s="27"/>
    </row>
    <row r="384" spans="1:8" ht="19.5" customHeight="1" thickBot="1">
      <c r="A384" s="42">
        <v>368</v>
      </c>
      <c r="B384" s="38"/>
      <c r="C384" s="10"/>
      <c r="D384" s="10"/>
      <c r="E384" s="28" t="e">
        <f>SUM(#REF!)</f>
        <v>#REF!</v>
      </c>
      <c r="F384" s="34"/>
      <c r="G384" s="33" t="e">
        <f t="shared" si="0"/>
        <v>#REF!</v>
      </c>
      <c r="H384" s="29"/>
    </row>
    <row r="385" spans="1:8" ht="19.5" customHeight="1" thickBot="1">
      <c r="A385" s="41">
        <v>369</v>
      </c>
      <c r="B385" s="36"/>
      <c r="C385" s="25"/>
      <c r="D385" s="25"/>
      <c r="E385" s="28" t="e">
        <f>SUM(#REF!)</f>
        <v>#REF!</v>
      </c>
      <c r="F385" s="34"/>
      <c r="G385" s="33" t="e">
        <f t="shared" si="0"/>
        <v>#REF!</v>
      </c>
      <c r="H385" s="29"/>
    </row>
    <row r="386" spans="1:8" ht="19.5" customHeight="1" thickBot="1">
      <c r="A386" s="42">
        <v>370</v>
      </c>
      <c r="B386" s="39"/>
      <c r="C386" s="10"/>
      <c r="D386" s="10"/>
      <c r="E386" s="28" t="e">
        <f>SUM(#REF!)</f>
        <v>#REF!</v>
      </c>
      <c r="F386" s="34"/>
      <c r="G386" s="33" t="e">
        <f t="shared" si="0"/>
        <v>#REF!</v>
      </c>
      <c r="H386" s="29"/>
    </row>
    <row r="387" spans="1:8" ht="19.5" customHeight="1" thickBot="1">
      <c r="A387" s="41">
        <v>371</v>
      </c>
      <c r="B387" s="39"/>
      <c r="C387" s="10"/>
      <c r="D387" s="10"/>
      <c r="E387" s="28" t="e">
        <f>SUM(#REF!)</f>
        <v>#REF!</v>
      </c>
      <c r="F387" s="34"/>
      <c r="G387" s="33" t="e">
        <f t="shared" si="0"/>
        <v>#REF!</v>
      </c>
      <c r="H387" s="29"/>
    </row>
    <row r="388" spans="1:8" ht="19.5" customHeight="1" thickBot="1">
      <c r="A388" s="42">
        <v>372</v>
      </c>
      <c r="B388" s="39"/>
      <c r="C388" s="10"/>
      <c r="D388" s="10"/>
      <c r="E388" s="28" t="e">
        <f>SUM(#REF!)</f>
        <v>#REF!</v>
      </c>
      <c r="F388" s="34"/>
      <c r="G388" s="33" t="e">
        <f t="shared" si="0"/>
        <v>#REF!</v>
      </c>
      <c r="H388" s="29"/>
    </row>
    <row r="389" spans="1:8" ht="19.5" customHeight="1" thickBot="1">
      <c r="A389" s="41">
        <v>373</v>
      </c>
      <c r="B389" s="36"/>
      <c r="C389" s="25"/>
      <c r="D389" s="25"/>
      <c r="E389" s="28" t="e">
        <f>SUM(#REF!)</f>
        <v>#REF!</v>
      </c>
      <c r="F389" s="34"/>
      <c r="G389" s="33" t="e">
        <f t="shared" si="0"/>
        <v>#REF!</v>
      </c>
      <c r="H389" s="29"/>
    </row>
    <row r="390" spans="1:8" ht="19.5" customHeight="1" thickBot="1">
      <c r="A390" s="42">
        <v>374</v>
      </c>
      <c r="B390" s="36"/>
      <c r="C390" s="25"/>
      <c r="D390" s="25"/>
      <c r="E390" s="28" t="e">
        <f>SUM(#REF!)</f>
        <v>#REF!</v>
      </c>
      <c r="F390" s="34"/>
      <c r="G390" s="33" t="e">
        <f t="shared" si="0"/>
        <v>#REF!</v>
      </c>
      <c r="H390" s="29"/>
    </row>
    <row r="391" spans="1:8" ht="19.5" customHeight="1" thickBot="1">
      <c r="A391" s="41">
        <v>375</v>
      </c>
      <c r="B391" s="39"/>
      <c r="C391" s="10"/>
      <c r="D391" s="10"/>
      <c r="E391" s="28" t="e">
        <f>SUM(#REF!)</f>
        <v>#REF!</v>
      </c>
      <c r="F391" s="34"/>
      <c r="G391" s="33" t="e">
        <f t="shared" si="0"/>
        <v>#REF!</v>
      </c>
      <c r="H391" s="29"/>
    </row>
    <row r="392" spans="1:8" ht="19.5" customHeight="1" thickBot="1">
      <c r="A392" s="42">
        <v>376</v>
      </c>
      <c r="B392" s="39"/>
      <c r="C392" s="10"/>
      <c r="D392" s="10"/>
      <c r="E392" s="28" t="e">
        <f>SUM(#REF!)</f>
        <v>#REF!</v>
      </c>
      <c r="F392" s="34"/>
      <c r="G392" s="33" t="e">
        <f t="shared" si="0"/>
        <v>#REF!</v>
      </c>
      <c r="H392" s="29"/>
    </row>
    <row r="393" spans="1:8" ht="19.5" customHeight="1" thickBot="1">
      <c r="A393" s="41">
        <v>377</v>
      </c>
      <c r="B393" s="39"/>
      <c r="C393" s="10"/>
      <c r="D393" s="10"/>
      <c r="E393" s="28" t="e">
        <f>SUM(#REF!)</f>
        <v>#REF!</v>
      </c>
      <c r="F393" s="34"/>
      <c r="G393" s="33" t="e">
        <f t="shared" si="0"/>
        <v>#REF!</v>
      </c>
      <c r="H393" s="29"/>
    </row>
    <row r="394" spans="1:8" ht="19.5" customHeight="1" thickBot="1">
      <c r="A394" s="42">
        <v>378</v>
      </c>
      <c r="B394" s="39"/>
      <c r="C394" s="10"/>
      <c r="D394" s="10"/>
      <c r="E394" s="28" t="e">
        <f>SUM(#REF!)</f>
        <v>#REF!</v>
      </c>
      <c r="F394" s="34"/>
      <c r="G394" s="33" t="e">
        <f t="shared" si="0"/>
        <v>#REF!</v>
      </c>
      <c r="H394" s="29"/>
    </row>
    <row r="395" spans="1:8" ht="19.5" customHeight="1" thickBot="1">
      <c r="A395" s="41">
        <v>379</v>
      </c>
      <c r="B395" s="39"/>
      <c r="C395" s="10"/>
      <c r="D395" s="10"/>
      <c r="E395" s="28" t="e">
        <f>SUM(#REF!)</f>
        <v>#REF!</v>
      </c>
      <c r="F395" s="34"/>
      <c r="G395" s="33" t="e">
        <f t="shared" si="0"/>
        <v>#REF!</v>
      </c>
      <c r="H395" s="29"/>
    </row>
    <row r="396" spans="1:8" ht="19.5" customHeight="1" thickBot="1">
      <c r="A396" s="42">
        <v>380</v>
      </c>
      <c r="B396" s="36"/>
      <c r="C396" s="25"/>
      <c r="D396" s="25"/>
      <c r="E396" s="28" t="e">
        <f>SUM(#REF!)</f>
        <v>#REF!</v>
      </c>
      <c r="F396" s="34"/>
      <c r="G396" s="33" t="e">
        <f t="shared" si="0"/>
        <v>#REF!</v>
      </c>
      <c r="H396" s="29"/>
    </row>
    <row r="397" spans="1:8" ht="19.5" customHeight="1" thickBot="1">
      <c r="A397" s="41">
        <v>381</v>
      </c>
      <c r="B397" s="39"/>
      <c r="C397" s="10"/>
      <c r="D397" s="10"/>
      <c r="E397" s="28" t="e">
        <f>SUM(#REF!)</f>
        <v>#REF!</v>
      </c>
      <c r="F397" s="34"/>
      <c r="G397" s="33" t="e">
        <f t="shared" si="0"/>
        <v>#REF!</v>
      </c>
      <c r="H397" s="29"/>
    </row>
    <row r="398" spans="1:8" ht="19.5" customHeight="1" thickBot="1">
      <c r="A398" s="42">
        <v>382</v>
      </c>
      <c r="B398" s="36"/>
      <c r="C398" s="25"/>
      <c r="D398" s="25"/>
      <c r="E398" s="28" t="e">
        <f>SUM(#REF!)</f>
        <v>#REF!</v>
      </c>
      <c r="F398" s="34"/>
      <c r="G398" s="33" t="e">
        <f t="shared" si="0"/>
        <v>#REF!</v>
      </c>
      <c r="H398" s="29"/>
    </row>
    <row r="399" spans="1:8" ht="19.5" customHeight="1" thickBot="1">
      <c r="A399" s="41">
        <v>383</v>
      </c>
      <c r="B399" s="36"/>
      <c r="C399" s="25"/>
      <c r="D399" s="25"/>
      <c r="E399" s="28" t="e">
        <f>SUM(#REF!)</f>
        <v>#REF!</v>
      </c>
      <c r="F399" s="34"/>
      <c r="G399" s="33" t="e">
        <f t="shared" si="0"/>
        <v>#REF!</v>
      </c>
      <c r="H399" s="29"/>
    </row>
    <row r="400" spans="1:8" ht="19.5" customHeight="1" thickBot="1">
      <c r="A400" s="42">
        <v>384</v>
      </c>
      <c r="B400" s="39"/>
      <c r="C400" s="10"/>
      <c r="D400" s="10"/>
      <c r="E400" s="28" t="e">
        <f>SUM(#REF!)</f>
        <v>#REF!</v>
      </c>
      <c r="F400" s="34"/>
      <c r="G400" s="33" t="e">
        <f t="shared" si="0"/>
        <v>#REF!</v>
      </c>
      <c r="H400" s="29"/>
    </row>
    <row r="401" spans="1:8" ht="19.5" customHeight="1" thickBot="1">
      <c r="A401" s="41">
        <v>385</v>
      </c>
      <c r="B401" s="39"/>
      <c r="C401" s="10"/>
      <c r="D401" s="10"/>
      <c r="E401" s="28" t="e">
        <f>SUM(#REF!)</f>
        <v>#REF!</v>
      </c>
      <c r="F401" s="34"/>
      <c r="G401" s="33" t="e">
        <f t="shared" si="0"/>
        <v>#REF!</v>
      </c>
      <c r="H401" s="29"/>
    </row>
    <row r="402" spans="1:8" ht="19.5" customHeight="1" thickBot="1">
      <c r="A402" s="42">
        <v>386</v>
      </c>
      <c r="B402" s="36"/>
      <c r="C402" s="25"/>
      <c r="D402" s="25"/>
      <c r="E402" s="28" t="e">
        <f>SUM(#REF!)</f>
        <v>#REF!</v>
      </c>
      <c r="F402" s="34"/>
      <c r="G402" s="33" t="e">
        <f t="shared" si="0"/>
        <v>#REF!</v>
      </c>
      <c r="H402" s="29"/>
    </row>
    <row r="403" spans="1:8" ht="19.5" customHeight="1" thickBot="1">
      <c r="A403" s="41">
        <v>387</v>
      </c>
      <c r="B403" s="39"/>
      <c r="C403" s="10"/>
      <c r="D403" s="10"/>
      <c r="E403" s="28" t="e">
        <f>SUM(#REF!)</f>
        <v>#REF!</v>
      </c>
      <c r="F403" s="34"/>
      <c r="G403" s="33" t="e">
        <f t="shared" si="0"/>
        <v>#REF!</v>
      </c>
      <c r="H403" s="29"/>
    </row>
    <row r="404" spans="1:8" ht="19.5" customHeight="1" thickBot="1">
      <c r="A404" s="42">
        <v>388</v>
      </c>
      <c r="B404" s="39"/>
      <c r="C404" s="10"/>
      <c r="D404" s="10"/>
      <c r="E404" s="28" t="e">
        <f>SUM(#REF!)</f>
        <v>#REF!</v>
      </c>
      <c r="F404" s="34"/>
      <c r="G404" s="33" t="e">
        <f t="shared" si="0"/>
        <v>#REF!</v>
      </c>
      <c r="H404" s="29"/>
    </row>
    <row r="405" spans="1:8" ht="19.5" customHeight="1" thickBot="1">
      <c r="A405" s="41">
        <v>389</v>
      </c>
      <c r="B405" s="36"/>
      <c r="C405" s="25"/>
      <c r="D405" s="25"/>
      <c r="E405" s="28" t="e">
        <f>SUM(#REF!)</f>
        <v>#REF!</v>
      </c>
      <c r="F405" s="34"/>
      <c r="G405" s="33" t="e">
        <f t="shared" si="0"/>
        <v>#REF!</v>
      </c>
      <c r="H405" s="29"/>
    </row>
    <row r="406" spans="1:8" ht="19.5" customHeight="1" thickBot="1">
      <c r="A406" s="42">
        <v>390</v>
      </c>
      <c r="B406" s="39"/>
      <c r="C406" s="10"/>
      <c r="D406" s="10"/>
      <c r="E406" s="28" t="e">
        <f>SUM(#REF!)</f>
        <v>#REF!</v>
      </c>
      <c r="F406" s="34"/>
      <c r="G406" s="33" t="e">
        <f t="shared" si="0"/>
        <v>#REF!</v>
      </c>
      <c r="H406" s="29"/>
    </row>
    <row r="407" spans="1:8" ht="19.5" customHeight="1" thickBot="1">
      <c r="A407" s="41">
        <v>391</v>
      </c>
      <c r="B407" s="39"/>
      <c r="C407" s="10"/>
      <c r="D407" s="10"/>
      <c r="E407" s="28" t="e">
        <f>SUM(#REF!)</f>
        <v>#REF!</v>
      </c>
      <c r="F407" s="34"/>
      <c r="G407" s="33" t="e">
        <f t="shared" si="0"/>
        <v>#REF!</v>
      </c>
      <c r="H407" s="29"/>
    </row>
    <row r="408" spans="1:8" ht="19.5" customHeight="1" thickBot="1">
      <c r="A408" s="42">
        <v>392</v>
      </c>
      <c r="B408" s="36"/>
      <c r="C408" s="25"/>
      <c r="D408" s="25"/>
      <c r="E408" s="28" t="e">
        <f>SUM(#REF!)</f>
        <v>#REF!</v>
      </c>
      <c r="F408" s="34"/>
      <c r="G408" s="33" t="e">
        <f t="shared" si="0"/>
        <v>#REF!</v>
      </c>
      <c r="H408" s="29"/>
    </row>
    <row r="409" spans="1:8" ht="19.5" customHeight="1" thickBot="1">
      <c r="A409" s="41">
        <v>393</v>
      </c>
      <c r="B409" s="39"/>
      <c r="C409" s="10"/>
      <c r="D409" s="10"/>
      <c r="E409" s="28" t="e">
        <f>SUM(#REF!)</f>
        <v>#REF!</v>
      </c>
      <c r="F409" s="34"/>
      <c r="G409" s="33" t="e">
        <f t="shared" si="0"/>
        <v>#REF!</v>
      </c>
      <c r="H409" s="29"/>
    </row>
    <row r="410" spans="1:8" ht="19.5" customHeight="1" thickBot="1">
      <c r="A410" s="42">
        <v>394</v>
      </c>
      <c r="B410" s="39"/>
      <c r="C410" s="9"/>
      <c r="D410" s="10"/>
      <c r="E410" s="28" t="e">
        <f>SUM(#REF!)</f>
        <v>#REF!</v>
      </c>
      <c r="F410" s="34"/>
      <c r="G410" s="33" t="e">
        <f t="shared" si="0"/>
        <v>#REF!</v>
      </c>
      <c r="H410" s="29"/>
    </row>
    <row r="411" spans="1:8" ht="19.5" customHeight="1" thickBot="1">
      <c r="A411" s="41">
        <v>395</v>
      </c>
      <c r="B411" s="39"/>
      <c r="C411" s="10"/>
      <c r="D411" s="10"/>
      <c r="E411" s="28" t="e">
        <f>SUM(#REF!)</f>
        <v>#REF!</v>
      </c>
      <c r="F411" s="34"/>
      <c r="G411" s="33" t="e">
        <f t="shared" si="0"/>
        <v>#REF!</v>
      </c>
      <c r="H411" s="29"/>
    </row>
    <row r="412" spans="1:8" ht="19.5" customHeight="1" thickBot="1">
      <c r="A412" s="42">
        <v>396</v>
      </c>
      <c r="B412" s="39"/>
      <c r="C412" s="10"/>
      <c r="D412" s="10"/>
      <c r="E412" s="28" t="e">
        <f>SUM(#REF!)</f>
        <v>#REF!</v>
      </c>
      <c r="F412" s="34"/>
      <c r="G412" s="33" t="e">
        <f t="shared" si="0"/>
        <v>#REF!</v>
      </c>
      <c r="H412" s="29"/>
    </row>
    <row r="413" spans="1:8" ht="19.5" customHeight="1" thickBot="1">
      <c r="A413" s="41">
        <v>397</v>
      </c>
      <c r="B413" s="39"/>
      <c r="C413" s="10"/>
      <c r="D413" s="10"/>
      <c r="E413" s="28" t="e">
        <f>SUM(#REF!)</f>
        <v>#REF!</v>
      </c>
      <c r="F413" s="34"/>
      <c r="G413" s="33" t="e">
        <f t="shared" si="0"/>
        <v>#REF!</v>
      </c>
      <c r="H413" s="29"/>
    </row>
    <row r="414" spans="1:8" ht="19.5" customHeight="1" thickBot="1">
      <c r="A414" s="42">
        <v>398</v>
      </c>
      <c r="B414" s="39"/>
      <c r="C414" s="10"/>
      <c r="D414" s="10"/>
      <c r="E414" s="28" t="e">
        <f>SUM(#REF!)</f>
        <v>#REF!</v>
      </c>
      <c r="F414" s="34"/>
      <c r="G414" s="33" t="e">
        <f t="shared" si="0"/>
        <v>#REF!</v>
      </c>
      <c r="H414" s="29"/>
    </row>
    <row r="415" spans="1:8" ht="19.5" customHeight="1" thickBot="1">
      <c r="A415" s="41">
        <v>399</v>
      </c>
      <c r="B415" s="39"/>
      <c r="C415" s="21"/>
      <c r="D415" s="10"/>
      <c r="E415" s="28" t="e">
        <f>SUM(#REF!)</f>
        <v>#REF!</v>
      </c>
      <c r="F415" s="34"/>
      <c r="G415" s="33" t="e">
        <f t="shared" si="0"/>
        <v>#REF!</v>
      </c>
      <c r="H415" s="29"/>
    </row>
    <row r="416" spans="1:8" ht="19.5" customHeight="1" thickBot="1">
      <c r="A416" s="42">
        <v>400</v>
      </c>
      <c r="B416" s="39"/>
      <c r="C416" s="10"/>
      <c r="D416" s="10"/>
      <c r="E416" s="28" t="e">
        <f>SUM(#REF!)</f>
        <v>#REF!</v>
      </c>
      <c r="F416" s="34"/>
      <c r="G416" s="33" t="e">
        <f t="shared" si="0"/>
        <v>#REF!</v>
      </c>
      <c r="H416" s="29"/>
    </row>
    <row r="417" spans="1:8" ht="19.5" customHeight="1" thickBot="1">
      <c r="A417" s="41">
        <v>401</v>
      </c>
      <c r="B417" s="39"/>
      <c r="C417" s="10"/>
      <c r="D417" s="10"/>
      <c r="E417" s="28" t="e">
        <f>SUM(#REF!)</f>
        <v>#REF!</v>
      </c>
      <c r="F417" s="34"/>
      <c r="G417" s="33" t="e">
        <f t="shared" si="0"/>
        <v>#REF!</v>
      </c>
      <c r="H417" s="29"/>
    </row>
    <row r="418" spans="1:8" ht="19.5" customHeight="1" thickBot="1">
      <c r="A418" s="42">
        <v>402</v>
      </c>
      <c r="B418" s="36"/>
      <c r="C418" s="25"/>
      <c r="D418" s="25"/>
      <c r="E418" s="28" t="e">
        <f>SUM(#REF!)</f>
        <v>#REF!</v>
      </c>
      <c r="F418" s="34"/>
      <c r="G418" s="33" t="e">
        <f t="shared" si="0"/>
        <v>#REF!</v>
      </c>
      <c r="H418" s="29"/>
    </row>
    <row r="419" spans="1:8" ht="19.5" customHeight="1" thickBot="1">
      <c r="A419" s="41">
        <v>403</v>
      </c>
      <c r="B419" s="39"/>
      <c r="C419" s="10"/>
      <c r="D419" s="10"/>
      <c r="E419" s="28" t="e">
        <f>SUM(#REF!)</f>
        <v>#REF!</v>
      </c>
      <c r="F419" s="34"/>
      <c r="G419" s="33" t="e">
        <f t="shared" si="0"/>
        <v>#REF!</v>
      </c>
      <c r="H419" s="29"/>
    </row>
    <row r="420" spans="1:8" ht="19.5" customHeight="1" thickBot="1">
      <c r="A420" s="42">
        <v>404</v>
      </c>
      <c r="B420" s="36"/>
      <c r="C420" s="25"/>
      <c r="D420" s="25"/>
      <c r="E420" s="28" t="e">
        <f>SUM(#REF!)</f>
        <v>#REF!</v>
      </c>
      <c r="F420" s="34"/>
      <c r="G420" s="33" t="e">
        <f aca="true" t="shared" si="1" ref="G420:G483">SUM(E420:F420)</f>
        <v>#REF!</v>
      </c>
      <c r="H420" s="29"/>
    </row>
    <row r="421" spans="1:8" ht="19.5" customHeight="1" thickBot="1">
      <c r="A421" s="41">
        <v>405</v>
      </c>
      <c r="B421" s="36"/>
      <c r="C421" s="25"/>
      <c r="D421" s="25"/>
      <c r="E421" s="28" t="e">
        <f>SUM(#REF!)</f>
        <v>#REF!</v>
      </c>
      <c r="F421" s="34"/>
      <c r="G421" s="33" t="e">
        <f t="shared" si="1"/>
        <v>#REF!</v>
      </c>
      <c r="H421" s="29"/>
    </row>
    <row r="422" spans="1:8" ht="19.5" customHeight="1" thickBot="1">
      <c r="A422" s="42">
        <v>406</v>
      </c>
      <c r="B422" s="39"/>
      <c r="C422" s="10"/>
      <c r="D422" s="10"/>
      <c r="E422" s="28" t="e">
        <f>SUM(#REF!)</f>
        <v>#REF!</v>
      </c>
      <c r="F422" s="34"/>
      <c r="G422" s="33" t="e">
        <f t="shared" si="1"/>
        <v>#REF!</v>
      </c>
      <c r="H422" s="29"/>
    </row>
    <row r="423" spans="1:8" ht="19.5" customHeight="1" thickBot="1">
      <c r="A423" s="41">
        <v>407</v>
      </c>
      <c r="B423" s="39"/>
      <c r="C423" s="10"/>
      <c r="D423" s="10"/>
      <c r="E423" s="28" t="e">
        <f>SUM(#REF!)</f>
        <v>#REF!</v>
      </c>
      <c r="F423" s="34"/>
      <c r="G423" s="33" t="e">
        <f t="shared" si="1"/>
        <v>#REF!</v>
      </c>
      <c r="H423" s="29"/>
    </row>
    <row r="424" spans="1:8" ht="19.5" customHeight="1" thickBot="1">
      <c r="A424" s="42">
        <v>408</v>
      </c>
      <c r="B424" s="39"/>
      <c r="C424" s="10"/>
      <c r="D424" s="10"/>
      <c r="E424" s="28" t="e">
        <f>SUM(#REF!)</f>
        <v>#REF!</v>
      </c>
      <c r="F424" s="34"/>
      <c r="G424" s="33" t="e">
        <f t="shared" si="1"/>
        <v>#REF!</v>
      </c>
      <c r="H424" s="29"/>
    </row>
    <row r="425" spans="1:8" ht="19.5" customHeight="1" thickBot="1">
      <c r="A425" s="41">
        <v>409</v>
      </c>
      <c r="B425" s="39"/>
      <c r="C425" s="10"/>
      <c r="D425" s="10"/>
      <c r="E425" s="28" t="e">
        <f>SUM(#REF!)</f>
        <v>#REF!</v>
      </c>
      <c r="F425" s="34"/>
      <c r="G425" s="33" t="e">
        <f t="shared" si="1"/>
        <v>#REF!</v>
      </c>
      <c r="H425" s="29"/>
    </row>
    <row r="426" spans="1:8" ht="19.5" customHeight="1" thickBot="1">
      <c r="A426" s="42">
        <v>410</v>
      </c>
      <c r="B426" s="39"/>
      <c r="C426" s="10"/>
      <c r="D426" s="10"/>
      <c r="E426" s="28" t="e">
        <f>SUM(#REF!)</f>
        <v>#REF!</v>
      </c>
      <c r="F426" s="34"/>
      <c r="G426" s="33" t="e">
        <f t="shared" si="1"/>
        <v>#REF!</v>
      </c>
      <c r="H426" s="29"/>
    </row>
    <row r="427" spans="1:8" ht="19.5" customHeight="1" thickBot="1">
      <c r="A427" s="41">
        <v>411</v>
      </c>
      <c r="B427" s="36"/>
      <c r="C427" s="25"/>
      <c r="D427" s="25"/>
      <c r="E427" s="28" t="e">
        <f>SUM(#REF!)</f>
        <v>#REF!</v>
      </c>
      <c r="F427" s="34"/>
      <c r="G427" s="33" t="e">
        <f t="shared" si="1"/>
        <v>#REF!</v>
      </c>
      <c r="H427" s="29"/>
    </row>
    <row r="428" spans="1:8" ht="19.5" customHeight="1" thickBot="1">
      <c r="A428" s="42">
        <v>412</v>
      </c>
      <c r="B428" s="36"/>
      <c r="C428" s="25"/>
      <c r="D428" s="25"/>
      <c r="E428" s="28" t="e">
        <f>SUM(#REF!)</f>
        <v>#REF!</v>
      </c>
      <c r="F428" s="34"/>
      <c r="G428" s="33" t="e">
        <f t="shared" si="1"/>
        <v>#REF!</v>
      </c>
      <c r="H428" s="29"/>
    </row>
    <row r="429" spans="1:8" ht="19.5" customHeight="1" thickBot="1">
      <c r="A429" s="41">
        <v>413</v>
      </c>
      <c r="B429" s="39"/>
      <c r="C429" s="10"/>
      <c r="D429" s="10"/>
      <c r="E429" s="28" t="e">
        <f>SUM(#REF!)</f>
        <v>#REF!</v>
      </c>
      <c r="F429" s="34"/>
      <c r="G429" s="33" t="e">
        <f t="shared" si="1"/>
        <v>#REF!</v>
      </c>
      <c r="H429" s="29"/>
    </row>
    <row r="430" spans="1:8" ht="19.5" customHeight="1" thickBot="1">
      <c r="A430" s="42">
        <v>414</v>
      </c>
      <c r="B430" s="39"/>
      <c r="C430" s="10"/>
      <c r="D430" s="10"/>
      <c r="E430" s="28" t="e">
        <f>SUM(#REF!)</f>
        <v>#REF!</v>
      </c>
      <c r="F430" s="34"/>
      <c r="G430" s="33" t="e">
        <f t="shared" si="1"/>
        <v>#REF!</v>
      </c>
      <c r="H430" s="29"/>
    </row>
    <row r="431" spans="1:8" ht="19.5" customHeight="1" thickBot="1">
      <c r="A431" s="41">
        <v>415</v>
      </c>
      <c r="B431" s="38"/>
      <c r="C431" s="10"/>
      <c r="D431" s="10"/>
      <c r="E431" s="28" t="e">
        <f>SUM(#REF!)</f>
        <v>#REF!</v>
      </c>
      <c r="F431" s="34"/>
      <c r="G431" s="33" t="e">
        <f t="shared" si="1"/>
        <v>#REF!</v>
      </c>
      <c r="H431" s="29"/>
    </row>
    <row r="432" spans="1:8" ht="19.5" customHeight="1" thickBot="1">
      <c r="A432" s="42">
        <v>416</v>
      </c>
      <c r="B432" s="36"/>
      <c r="C432" s="25"/>
      <c r="D432" s="25"/>
      <c r="E432" s="28" t="e">
        <f>SUM(#REF!)</f>
        <v>#REF!</v>
      </c>
      <c r="F432" s="34"/>
      <c r="G432" s="33" t="e">
        <f t="shared" si="1"/>
        <v>#REF!</v>
      </c>
      <c r="H432" s="29"/>
    </row>
    <row r="433" spans="1:8" ht="19.5" customHeight="1" thickBot="1">
      <c r="A433" s="41">
        <v>417</v>
      </c>
      <c r="B433" s="36"/>
      <c r="C433" s="25"/>
      <c r="D433" s="25"/>
      <c r="E433" s="28" t="e">
        <f>SUM(#REF!)</f>
        <v>#REF!</v>
      </c>
      <c r="F433" s="34"/>
      <c r="G433" s="33" t="e">
        <f t="shared" si="1"/>
        <v>#REF!</v>
      </c>
      <c r="H433" s="29"/>
    </row>
    <row r="434" spans="1:8" ht="19.5" customHeight="1" thickBot="1">
      <c r="A434" s="42">
        <v>418</v>
      </c>
      <c r="B434" s="36"/>
      <c r="C434" s="25"/>
      <c r="D434" s="25"/>
      <c r="E434" s="28" t="e">
        <f>SUM(#REF!)</f>
        <v>#REF!</v>
      </c>
      <c r="F434" s="34"/>
      <c r="G434" s="33" t="e">
        <f t="shared" si="1"/>
        <v>#REF!</v>
      </c>
      <c r="H434" s="29"/>
    </row>
    <row r="435" spans="1:8" ht="19.5" customHeight="1" thickBot="1">
      <c r="A435" s="41">
        <v>419</v>
      </c>
      <c r="B435" s="36"/>
      <c r="C435" s="25"/>
      <c r="D435" s="25"/>
      <c r="E435" s="28" t="e">
        <f>SUM(#REF!)</f>
        <v>#REF!</v>
      </c>
      <c r="F435" s="34"/>
      <c r="G435" s="33" t="e">
        <f t="shared" si="1"/>
        <v>#REF!</v>
      </c>
      <c r="H435" s="29"/>
    </row>
    <row r="436" spans="1:8" ht="19.5" customHeight="1" thickBot="1">
      <c r="A436" s="42">
        <v>420</v>
      </c>
      <c r="B436" s="36"/>
      <c r="C436" s="25"/>
      <c r="D436" s="25"/>
      <c r="E436" s="28" t="e">
        <f>SUM(#REF!)</f>
        <v>#REF!</v>
      </c>
      <c r="F436" s="34"/>
      <c r="G436" s="33" t="e">
        <f t="shared" si="1"/>
        <v>#REF!</v>
      </c>
      <c r="H436" s="29"/>
    </row>
    <row r="437" spans="1:8" ht="19.5" customHeight="1" thickBot="1">
      <c r="A437" s="41">
        <v>421</v>
      </c>
      <c r="B437" s="36"/>
      <c r="C437" s="25"/>
      <c r="D437" s="25"/>
      <c r="E437" s="28" t="e">
        <f>SUM(#REF!)</f>
        <v>#REF!</v>
      </c>
      <c r="F437" s="34"/>
      <c r="G437" s="33" t="e">
        <f t="shared" si="1"/>
        <v>#REF!</v>
      </c>
      <c r="H437" s="29"/>
    </row>
    <row r="438" spans="1:8" ht="19.5" customHeight="1" thickBot="1">
      <c r="A438" s="42">
        <v>422</v>
      </c>
      <c r="B438" s="36"/>
      <c r="C438" s="25"/>
      <c r="D438" s="25"/>
      <c r="E438" s="28" t="e">
        <f>SUM(#REF!)</f>
        <v>#REF!</v>
      </c>
      <c r="F438" s="34"/>
      <c r="G438" s="33" t="e">
        <f t="shared" si="1"/>
        <v>#REF!</v>
      </c>
      <c r="H438" s="29"/>
    </row>
    <row r="439" spans="1:8" ht="19.5" customHeight="1" thickBot="1">
      <c r="A439" s="41">
        <v>423</v>
      </c>
      <c r="B439" s="36"/>
      <c r="C439" s="25"/>
      <c r="D439" s="25"/>
      <c r="E439" s="28" t="e">
        <f>SUM(#REF!)</f>
        <v>#REF!</v>
      </c>
      <c r="F439" s="34"/>
      <c r="G439" s="33" t="e">
        <f t="shared" si="1"/>
        <v>#REF!</v>
      </c>
      <c r="H439" s="29"/>
    </row>
    <row r="440" spans="1:8" ht="19.5" customHeight="1" thickBot="1">
      <c r="A440" s="42">
        <v>424</v>
      </c>
      <c r="B440" s="36"/>
      <c r="C440" s="25"/>
      <c r="D440" s="25"/>
      <c r="E440" s="28" t="e">
        <f>SUM(#REF!)</f>
        <v>#REF!</v>
      </c>
      <c r="F440" s="34"/>
      <c r="G440" s="33" t="e">
        <f t="shared" si="1"/>
        <v>#REF!</v>
      </c>
      <c r="H440" s="29"/>
    </row>
    <row r="441" spans="1:8" ht="19.5" customHeight="1" thickBot="1">
      <c r="A441" s="41">
        <v>425</v>
      </c>
      <c r="B441" s="36"/>
      <c r="C441" s="25"/>
      <c r="D441" s="25"/>
      <c r="E441" s="28" t="e">
        <f>SUM(#REF!)</f>
        <v>#REF!</v>
      </c>
      <c r="F441" s="34"/>
      <c r="G441" s="33" t="e">
        <f t="shared" si="1"/>
        <v>#REF!</v>
      </c>
      <c r="H441" s="29"/>
    </row>
    <row r="442" spans="1:8" ht="19.5" customHeight="1" thickBot="1">
      <c r="A442" s="42">
        <v>426</v>
      </c>
      <c r="B442" s="36"/>
      <c r="C442" s="25"/>
      <c r="D442" s="25"/>
      <c r="E442" s="28" t="e">
        <f>SUM(#REF!)</f>
        <v>#REF!</v>
      </c>
      <c r="F442" s="34"/>
      <c r="G442" s="33" t="e">
        <f t="shared" si="1"/>
        <v>#REF!</v>
      </c>
      <c r="H442" s="29"/>
    </row>
    <row r="443" spans="1:8" ht="19.5" customHeight="1" thickBot="1">
      <c r="A443" s="41">
        <v>427</v>
      </c>
      <c r="B443" s="36"/>
      <c r="C443" s="25"/>
      <c r="D443" s="25"/>
      <c r="E443" s="28" t="e">
        <f>SUM(#REF!)</f>
        <v>#REF!</v>
      </c>
      <c r="F443" s="34"/>
      <c r="G443" s="33" t="e">
        <f t="shared" si="1"/>
        <v>#REF!</v>
      </c>
      <c r="H443" s="29"/>
    </row>
    <row r="444" spans="1:8" ht="19.5" customHeight="1" thickBot="1">
      <c r="A444" s="42">
        <v>428</v>
      </c>
      <c r="B444" s="36"/>
      <c r="C444" s="25"/>
      <c r="D444" s="25"/>
      <c r="E444" s="28" t="e">
        <f>SUM(#REF!)</f>
        <v>#REF!</v>
      </c>
      <c r="F444" s="34"/>
      <c r="G444" s="33" t="e">
        <f t="shared" si="1"/>
        <v>#REF!</v>
      </c>
      <c r="H444" s="29"/>
    </row>
    <row r="445" spans="1:8" ht="19.5" customHeight="1" thickBot="1">
      <c r="A445" s="41">
        <v>429</v>
      </c>
      <c r="B445" s="36"/>
      <c r="C445" s="25"/>
      <c r="D445" s="25"/>
      <c r="E445" s="28" t="e">
        <f>SUM(#REF!)</f>
        <v>#REF!</v>
      </c>
      <c r="F445" s="34"/>
      <c r="G445" s="33" t="e">
        <f t="shared" si="1"/>
        <v>#REF!</v>
      </c>
      <c r="H445" s="29"/>
    </row>
    <row r="446" spans="1:8" ht="19.5" customHeight="1" thickBot="1">
      <c r="A446" s="42">
        <v>430</v>
      </c>
      <c r="B446" s="36"/>
      <c r="C446" s="25"/>
      <c r="D446" s="25"/>
      <c r="E446" s="28" t="e">
        <f>SUM(#REF!)</f>
        <v>#REF!</v>
      </c>
      <c r="F446" s="34"/>
      <c r="G446" s="33" t="e">
        <f t="shared" si="1"/>
        <v>#REF!</v>
      </c>
      <c r="H446" s="29"/>
    </row>
    <row r="447" spans="1:8" ht="19.5" customHeight="1" thickBot="1">
      <c r="A447" s="41">
        <v>431</v>
      </c>
      <c r="B447" s="36"/>
      <c r="C447" s="25"/>
      <c r="D447" s="25"/>
      <c r="E447" s="28" t="e">
        <f>SUM(#REF!)</f>
        <v>#REF!</v>
      </c>
      <c r="F447" s="34"/>
      <c r="G447" s="33" t="e">
        <f t="shared" si="1"/>
        <v>#REF!</v>
      </c>
      <c r="H447" s="29"/>
    </row>
    <row r="448" spans="1:8" ht="19.5" customHeight="1" thickBot="1">
      <c r="A448" s="42">
        <v>432</v>
      </c>
      <c r="B448" s="36"/>
      <c r="C448" s="25"/>
      <c r="D448" s="25"/>
      <c r="E448" s="28" t="e">
        <f>SUM(#REF!)</f>
        <v>#REF!</v>
      </c>
      <c r="F448" s="34"/>
      <c r="G448" s="33" t="e">
        <f t="shared" si="1"/>
        <v>#REF!</v>
      </c>
      <c r="H448" s="29"/>
    </row>
    <row r="449" spans="1:8" ht="19.5" customHeight="1" thickBot="1">
      <c r="A449" s="41">
        <v>433</v>
      </c>
      <c r="B449" s="36"/>
      <c r="C449" s="25"/>
      <c r="D449" s="25"/>
      <c r="E449" s="28" t="e">
        <f>SUM(#REF!)</f>
        <v>#REF!</v>
      </c>
      <c r="F449" s="34"/>
      <c r="G449" s="33" t="e">
        <f t="shared" si="1"/>
        <v>#REF!</v>
      </c>
      <c r="H449" s="29"/>
    </row>
    <row r="450" spans="1:8" ht="19.5" customHeight="1" thickBot="1">
      <c r="A450" s="42">
        <v>434</v>
      </c>
      <c r="B450" s="36"/>
      <c r="C450" s="25"/>
      <c r="D450" s="25"/>
      <c r="E450" s="28" t="e">
        <f>SUM(#REF!)</f>
        <v>#REF!</v>
      </c>
      <c r="F450" s="34"/>
      <c r="G450" s="33" t="e">
        <f t="shared" si="1"/>
        <v>#REF!</v>
      </c>
      <c r="H450" s="29"/>
    </row>
    <row r="451" spans="1:8" ht="19.5" customHeight="1" thickBot="1">
      <c r="A451" s="41">
        <v>435</v>
      </c>
      <c r="B451" s="36"/>
      <c r="C451" s="25"/>
      <c r="D451" s="25"/>
      <c r="E451" s="28" t="e">
        <f>SUM(#REF!)</f>
        <v>#REF!</v>
      </c>
      <c r="F451" s="34"/>
      <c r="G451" s="33" t="e">
        <f t="shared" si="1"/>
        <v>#REF!</v>
      </c>
      <c r="H451" s="29"/>
    </row>
    <row r="452" spans="1:8" ht="19.5" customHeight="1" thickBot="1">
      <c r="A452" s="42">
        <v>436</v>
      </c>
      <c r="B452" s="36"/>
      <c r="C452" s="25"/>
      <c r="D452" s="25"/>
      <c r="E452" s="28" t="e">
        <f>SUM(#REF!)</f>
        <v>#REF!</v>
      </c>
      <c r="F452" s="34"/>
      <c r="G452" s="33" t="e">
        <f t="shared" si="1"/>
        <v>#REF!</v>
      </c>
      <c r="H452" s="29"/>
    </row>
    <row r="453" spans="1:8" ht="19.5" customHeight="1" thickBot="1">
      <c r="A453" s="41">
        <v>437</v>
      </c>
      <c r="B453" s="36"/>
      <c r="C453" s="25"/>
      <c r="D453" s="25"/>
      <c r="E453" s="28" t="e">
        <f>SUM(#REF!)</f>
        <v>#REF!</v>
      </c>
      <c r="F453" s="34"/>
      <c r="G453" s="33" t="e">
        <f t="shared" si="1"/>
        <v>#REF!</v>
      </c>
      <c r="H453" s="29"/>
    </row>
    <row r="454" spans="1:8" ht="19.5" customHeight="1" thickBot="1">
      <c r="A454" s="42">
        <v>438</v>
      </c>
      <c r="B454" s="36"/>
      <c r="C454" s="25"/>
      <c r="D454" s="25"/>
      <c r="E454" s="28" t="e">
        <f>SUM(#REF!)</f>
        <v>#REF!</v>
      </c>
      <c r="F454" s="34"/>
      <c r="G454" s="33" t="e">
        <f t="shared" si="1"/>
        <v>#REF!</v>
      </c>
      <c r="H454" s="29"/>
    </row>
    <row r="455" spans="1:8" ht="19.5" customHeight="1" thickBot="1">
      <c r="A455" s="41">
        <v>439</v>
      </c>
      <c r="B455" s="36"/>
      <c r="C455" s="25"/>
      <c r="D455" s="25"/>
      <c r="E455" s="28" t="e">
        <f>SUM(#REF!)</f>
        <v>#REF!</v>
      </c>
      <c r="F455" s="34"/>
      <c r="G455" s="33" t="e">
        <f t="shared" si="1"/>
        <v>#REF!</v>
      </c>
      <c r="H455" s="29"/>
    </row>
    <row r="456" spans="1:8" ht="19.5" customHeight="1" thickBot="1">
      <c r="A456" s="42">
        <v>440</v>
      </c>
      <c r="B456" s="36"/>
      <c r="C456" s="25"/>
      <c r="D456" s="25"/>
      <c r="E456" s="28" t="e">
        <f>SUM(#REF!)</f>
        <v>#REF!</v>
      </c>
      <c r="F456" s="34"/>
      <c r="G456" s="33" t="e">
        <f t="shared" si="1"/>
        <v>#REF!</v>
      </c>
      <c r="H456" s="29"/>
    </row>
    <row r="457" spans="1:8" ht="19.5" customHeight="1" thickBot="1">
      <c r="A457" s="41">
        <v>441</v>
      </c>
      <c r="B457" s="36"/>
      <c r="C457" s="25"/>
      <c r="D457" s="25"/>
      <c r="E457" s="28" t="e">
        <f>SUM(#REF!)</f>
        <v>#REF!</v>
      </c>
      <c r="F457" s="34"/>
      <c r="G457" s="33" t="e">
        <f t="shared" si="1"/>
        <v>#REF!</v>
      </c>
      <c r="H457" s="29"/>
    </row>
    <row r="458" spans="1:8" ht="19.5" customHeight="1" thickBot="1">
      <c r="A458" s="42">
        <v>442</v>
      </c>
      <c r="B458" s="36"/>
      <c r="C458" s="25"/>
      <c r="D458" s="25"/>
      <c r="E458" s="28" t="e">
        <f>SUM(#REF!)</f>
        <v>#REF!</v>
      </c>
      <c r="F458" s="34"/>
      <c r="G458" s="33" t="e">
        <f t="shared" si="1"/>
        <v>#REF!</v>
      </c>
      <c r="H458" s="29"/>
    </row>
    <row r="459" spans="1:8" ht="19.5" customHeight="1" thickBot="1">
      <c r="A459" s="41">
        <v>443</v>
      </c>
      <c r="B459" s="36"/>
      <c r="C459" s="25"/>
      <c r="D459" s="25"/>
      <c r="E459" s="28" t="e">
        <f>SUM(#REF!)</f>
        <v>#REF!</v>
      </c>
      <c r="F459" s="34"/>
      <c r="G459" s="33" t="e">
        <f t="shared" si="1"/>
        <v>#REF!</v>
      </c>
      <c r="H459" s="29"/>
    </row>
    <row r="460" spans="1:8" ht="19.5" customHeight="1" thickBot="1">
      <c r="A460" s="42">
        <v>444</v>
      </c>
      <c r="B460" s="36"/>
      <c r="C460" s="25"/>
      <c r="D460" s="25"/>
      <c r="E460" s="28" t="e">
        <f>SUM(#REF!)</f>
        <v>#REF!</v>
      </c>
      <c r="F460" s="34"/>
      <c r="G460" s="33" t="e">
        <f t="shared" si="1"/>
        <v>#REF!</v>
      </c>
      <c r="H460" s="29"/>
    </row>
    <row r="461" spans="1:8" ht="19.5" customHeight="1" thickBot="1">
      <c r="A461" s="41">
        <v>445</v>
      </c>
      <c r="B461" s="36"/>
      <c r="C461" s="25"/>
      <c r="D461" s="25"/>
      <c r="E461" s="28" t="e">
        <f>SUM(#REF!)</f>
        <v>#REF!</v>
      </c>
      <c r="F461" s="34"/>
      <c r="G461" s="33" t="e">
        <f t="shared" si="1"/>
        <v>#REF!</v>
      </c>
      <c r="H461" s="29"/>
    </row>
    <row r="462" spans="1:8" ht="19.5" customHeight="1" thickBot="1">
      <c r="A462" s="42">
        <v>446</v>
      </c>
      <c r="B462" s="36"/>
      <c r="C462" s="25"/>
      <c r="D462" s="25"/>
      <c r="E462" s="28" t="e">
        <f>SUM(#REF!)</f>
        <v>#REF!</v>
      </c>
      <c r="F462" s="34"/>
      <c r="G462" s="33" t="e">
        <f t="shared" si="1"/>
        <v>#REF!</v>
      </c>
      <c r="H462" s="29"/>
    </row>
    <row r="463" spans="1:8" ht="19.5" customHeight="1" thickBot="1">
      <c r="A463" s="41">
        <v>447</v>
      </c>
      <c r="B463" s="36"/>
      <c r="C463" s="25"/>
      <c r="D463" s="25"/>
      <c r="E463" s="28" t="e">
        <f>SUM(#REF!)</f>
        <v>#REF!</v>
      </c>
      <c r="F463" s="34"/>
      <c r="G463" s="33" t="e">
        <f t="shared" si="1"/>
        <v>#REF!</v>
      </c>
      <c r="H463" s="29"/>
    </row>
    <row r="464" spans="1:8" ht="19.5" customHeight="1" thickBot="1">
      <c r="A464" s="42">
        <v>448</v>
      </c>
      <c r="B464" s="36"/>
      <c r="C464" s="25"/>
      <c r="D464" s="25"/>
      <c r="E464" s="28" t="e">
        <f>SUM(#REF!)</f>
        <v>#REF!</v>
      </c>
      <c r="F464" s="34"/>
      <c r="G464" s="33" t="e">
        <f t="shared" si="1"/>
        <v>#REF!</v>
      </c>
      <c r="H464" s="29"/>
    </row>
    <row r="465" spans="1:8" ht="19.5" customHeight="1" thickBot="1">
      <c r="A465" s="41">
        <v>449</v>
      </c>
      <c r="B465" s="36"/>
      <c r="C465" s="25"/>
      <c r="D465" s="25"/>
      <c r="E465" s="28" t="e">
        <f>SUM(#REF!)</f>
        <v>#REF!</v>
      </c>
      <c r="F465" s="34"/>
      <c r="G465" s="33" t="e">
        <f t="shared" si="1"/>
        <v>#REF!</v>
      </c>
      <c r="H465" s="29"/>
    </row>
    <row r="466" spans="1:8" ht="19.5" customHeight="1" thickBot="1">
      <c r="A466" s="42">
        <v>450</v>
      </c>
      <c r="B466" s="36"/>
      <c r="C466" s="25"/>
      <c r="D466" s="25"/>
      <c r="E466" s="28" t="e">
        <f>SUM(#REF!)</f>
        <v>#REF!</v>
      </c>
      <c r="F466" s="34"/>
      <c r="G466" s="33" t="e">
        <f t="shared" si="1"/>
        <v>#REF!</v>
      </c>
      <c r="H466" s="29"/>
    </row>
    <row r="467" spans="1:8" ht="19.5" customHeight="1" thickBot="1">
      <c r="A467" s="41">
        <v>451</v>
      </c>
      <c r="B467" s="36"/>
      <c r="C467" s="25"/>
      <c r="D467" s="25"/>
      <c r="E467" s="28" t="e">
        <f>SUM(#REF!)</f>
        <v>#REF!</v>
      </c>
      <c r="F467" s="34"/>
      <c r="G467" s="33" t="e">
        <f t="shared" si="1"/>
        <v>#REF!</v>
      </c>
      <c r="H467" s="29"/>
    </row>
    <row r="468" spans="1:8" ht="19.5" customHeight="1" thickBot="1">
      <c r="A468" s="42">
        <v>452</v>
      </c>
      <c r="B468" s="36"/>
      <c r="C468" s="25"/>
      <c r="D468" s="25"/>
      <c r="E468" s="28" t="e">
        <f>SUM(#REF!)</f>
        <v>#REF!</v>
      </c>
      <c r="F468" s="34"/>
      <c r="G468" s="33" t="e">
        <f t="shared" si="1"/>
        <v>#REF!</v>
      </c>
      <c r="H468" s="29"/>
    </row>
    <row r="469" spans="1:8" ht="19.5" customHeight="1" thickBot="1">
      <c r="A469" s="41">
        <v>453</v>
      </c>
      <c r="B469" s="36"/>
      <c r="C469" s="25"/>
      <c r="D469" s="25"/>
      <c r="E469" s="28" t="e">
        <f>SUM(#REF!)</f>
        <v>#REF!</v>
      </c>
      <c r="F469" s="34"/>
      <c r="G469" s="33" t="e">
        <f t="shared" si="1"/>
        <v>#REF!</v>
      </c>
      <c r="H469" s="29"/>
    </row>
    <row r="470" spans="1:8" ht="19.5" customHeight="1" thickBot="1">
      <c r="A470" s="42">
        <v>454</v>
      </c>
      <c r="B470" s="36"/>
      <c r="C470" s="25"/>
      <c r="D470" s="25"/>
      <c r="E470" s="28" t="e">
        <f>SUM(#REF!)</f>
        <v>#REF!</v>
      </c>
      <c r="F470" s="34"/>
      <c r="G470" s="33" t="e">
        <f t="shared" si="1"/>
        <v>#REF!</v>
      </c>
      <c r="H470" s="29"/>
    </row>
    <row r="471" spans="1:8" ht="19.5" customHeight="1" thickBot="1">
      <c r="A471" s="41">
        <v>455</v>
      </c>
      <c r="B471" s="36"/>
      <c r="C471" s="25"/>
      <c r="D471" s="25"/>
      <c r="E471" s="28" t="e">
        <f>SUM(#REF!)</f>
        <v>#REF!</v>
      </c>
      <c r="F471" s="34"/>
      <c r="G471" s="33" t="e">
        <f t="shared" si="1"/>
        <v>#REF!</v>
      </c>
      <c r="H471" s="29"/>
    </row>
    <row r="472" spans="1:8" ht="19.5" customHeight="1" thickBot="1">
      <c r="A472" s="42">
        <v>456</v>
      </c>
      <c r="B472" s="36"/>
      <c r="C472" s="25"/>
      <c r="D472" s="25"/>
      <c r="E472" s="28" t="e">
        <f>SUM(#REF!)</f>
        <v>#REF!</v>
      </c>
      <c r="F472" s="34"/>
      <c r="G472" s="33" t="e">
        <f t="shared" si="1"/>
        <v>#REF!</v>
      </c>
      <c r="H472" s="29"/>
    </row>
    <row r="473" spans="1:8" ht="19.5" customHeight="1" thickBot="1">
      <c r="A473" s="41">
        <v>457</v>
      </c>
      <c r="B473" s="36"/>
      <c r="C473" s="25"/>
      <c r="D473" s="25"/>
      <c r="E473" s="28" t="e">
        <f>SUM(#REF!)</f>
        <v>#REF!</v>
      </c>
      <c r="F473" s="34"/>
      <c r="G473" s="33" t="e">
        <f t="shared" si="1"/>
        <v>#REF!</v>
      </c>
      <c r="H473" s="29"/>
    </row>
    <row r="474" spans="1:8" ht="19.5" customHeight="1" thickBot="1">
      <c r="A474" s="42">
        <v>458</v>
      </c>
      <c r="B474" s="36"/>
      <c r="C474" s="25"/>
      <c r="D474" s="25"/>
      <c r="E474" s="28" t="e">
        <f>SUM(#REF!)</f>
        <v>#REF!</v>
      </c>
      <c r="F474" s="34"/>
      <c r="G474" s="33" t="e">
        <f t="shared" si="1"/>
        <v>#REF!</v>
      </c>
      <c r="H474" s="29"/>
    </row>
    <row r="475" spans="1:8" ht="19.5" customHeight="1" thickBot="1">
      <c r="A475" s="41">
        <v>459</v>
      </c>
      <c r="B475" s="36"/>
      <c r="C475" s="25"/>
      <c r="D475" s="25"/>
      <c r="E475" s="28" t="e">
        <f>SUM(#REF!)</f>
        <v>#REF!</v>
      </c>
      <c r="F475" s="34"/>
      <c r="G475" s="33" t="e">
        <f t="shared" si="1"/>
        <v>#REF!</v>
      </c>
      <c r="H475" s="29"/>
    </row>
    <row r="476" spans="1:8" ht="19.5" customHeight="1" thickBot="1">
      <c r="A476" s="42">
        <v>460</v>
      </c>
      <c r="B476" s="36"/>
      <c r="C476" s="25"/>
      <c r="D476" s="25"/>
      <c r="E476" s="28" t="e">
        <f>SUM(#REF!)</f>
        <v>#REF!</v>
      </c>
      <c r="F476" s="34"/>
      <c r="G476" s="33" t="e">
        <f t="shared" si="1"/>
        <v>#REF!</v>
      </c>
      <c r="H476" s="29"/>
    </row>
    <row r="477" spans="1:8" ht="19.5" customHeight="1" thickBot="1">
      <c r="A477" s="41">
        <v>461</v>
      </c>
      <c r="B477" s="36"/>
      <c r="C477" s="25"/>
      <c r="D477" s="25"/>
      <c r="E477" s="28" t="e">
        <f>SUM(#REF!)</f>
        <v>#REF!</v>
      </c>
      <c r="F477" s="34"/>
      <c r="G477" s="33" t="e">
        <f t="shared" si="1"/>
        <v>#REF!</v>
      </c>
      <c r="H477" s="29"/>
    </row>
    <row r="478" spans="1:8" ht="19.5" customHeight="1" thickBot="1">
      <c r="A478" s="42">
        <v>462</v>
      </c>
      <c r="B478" s="36"/>
      <c r="C478" s="25"/>
      <c r="D478" s="25"/>
      <c r="E478" s="28" t="e">
        <f>SUM(#REF!)</f>
        <v>#REF!</v>
      </c>
      <c r="F478" s="34"/>
      <c r="G478" s="33" t="e">
        <f t="shared" si="1"/>
        <v>#REF!</v>
      </c>
      <c r="H478" s="29"/>
    </row>
    <row r="479" spans="1:8" ht="19.5" customHeight="1" thickBot="1">
      <c r="A479" s="41">
        <v>463</v>
      </c>
      <c r="B479" s="36"/>
      <c r="C479" s="25"/>
      <c r="D479" s="25"/>
      <c r="E479" s="28" t="e">
        <f>SUM(#REF!)</f>
        <v>#REF!</v>
      </c>
      <c r="F479" s="34"/>
      <c r="G479" s="33" t="e">
        <f t="shared" si="1"/>
        <v>#REF!</v>
      </c>
      <c r="H479" s="29"/>
    </row>
    <row r="480" spans="1:8" ht="19.5" customHeight="1" thickBot="1">
      <c r="A480" s="42">
        <v>464</v>
      </c>
      <c r="B480" s="36"/>
      <c r="C480" s="25"/>
      <c r="D480" s="25"/>
      <c r="E480" s="28" t="e">
        <f>SUM(#REF!)</f>
        <v>#REF!</v>
      </c>
      <c r="F480" s="34"/>
      <c r="G480" s="33" t="e">
        <f t="shared" si="1"/>
        <v>#REF!</v>
      </c>
      <c r="H480" s="29"/>
    </row>
    <row r="481" spans="1:8" ht="19.5" customHeight="1" thickBot="1">
      <c r="A481" s="41">
        <v>465</v>
      </c>
      <c r="B481" s="36"/>
      <c r="C481" s="25"/>
      <c r="D481" s="25"/>
      <c r="E481" s="28" t="e">
        <f>SUM(#REF!)</f>
        <v>#REF!</v>
      </c>
      <c r="F481" s="34"/>
      <c r="G481" s="33" t="e">
        <f t="shared" si="1"/>
        <v>#REF!</v>
      </c>
      <c r="H481" s="29"/>
    </row>
    <row r="482" spans="1:8" ht="19.5" customHeight="1" thickBot="1">
      <c r="A482" s="42">
        <v>466</v>
      </c>
      <c r="B482" s="36"/>
      <c r="C482" s="25"/>
      <c r="D482" s="25"/>
      <c r="E482" s="28" t="e">
        <f>SUM(#REF!)</f>
        <v>#REF!</v>
      </c>
      <c r="F482" s="34"/>
      <c r="G482" s="33" t="e">
        <f t="shared" si="1"/>
        <v>#REF!</v>
      </c>
      <c r="H482" s="29"/>
    </row>
    <row r="483" spans="1:8" ht="19.5" customHeight="1" thickBot="1">
      <c r="A483" s="41">
        <v>467</v>
      </c>
      <c r="B483" s="36"/>
      <c r="C483" s="25"/>
      <c r="D483" s="25"/>
      <c r="E483" s="28" t="e">
        <f>SUM(#REF!)</f>
        <v>#REF!</v>
      </c>
      <c r="F483" s="34"/>
      <c r="G483" s="33" t="e">
        <f t="shared" si="1"/>
        <v>#REF!</v>
      </c>
      <c r="H483" s="29"/>
    </row>
    <row r="484" spans="1:8" ht="19.5" customHeight="1" thickBot="1">
      <c r="A484" s="42">
        <v>468</v>
      </c>
      <c r="B484" s="36"/>
      <c r="C484" s="25"/>
      <c r="D484" s="25"/>
      <c r="E484" s="28" t="e">
        <f>SUM(#REF!)</f>
        <v>#REF!</v>
      </c>
      <c r="F484" s="34"/>
      <c r="G484" s="33" t="e">
        <f aca="true" t="shared" si="2" ref="G484:G506">SUM(E484:F484)</f>
        <v>#REF!</v>
      </c>
      <c r="H484" s="29"/>
    </row>
    <row r="485" spans="1:8" ht="19.5" customHeight="1" thickBot="1">
      <c r="A485" s="41">
        <v>469</v>
      </c>
      <c r="B485" s="36"/>
      <c r="C485" s="25"/>
      <c r="D485" s="25"/>
      <c r="E485" s="28" t="e">
        <f>SUM(#REF!)</f>
        <v>#REF!</v>
      </c>
      <c r="F485" s="34"/>
      <c r="G485" s="33" t="e">
        <f t="shared" si="2"/>
        <v>#REF!</v>
      </c>
      <c r="H485" s="29"/>
    </row>
    <row r="486" spans="1:8" ht="19.5" customHeight="1" thickBot="1">
      <c r="A486" s="42">
        <v>470</v>
      </c>
      <c r="B486" s="36"/>
      <c r="C486" s="25"/>
      <c r="D486" s="25"/>
      <c r="E486" s="28" t="e">
        <f>SUM(#REF!)</f>
        <v>#REF!</v>
      </c>
      <c r="F486" s="34"/>
      <c r="G486" s="33" t="e">
        <f t="shared" si="2"/>
        <v>#REF!</v>
      </c>
      <c r="H486" s="29"/>
    </row>
    <row r="487" spans="1:8" ht="19.5" customHeight="1" thickBot="1">
      <c r="A487" s="41">
        <v>471</v>
      </c>
      <c r="B487" s="36"/>
      <c r="C487" s="25"/>
      <c r="D487" s="25"/>
      <c r="E487" s="28" t="e">
        <f>SUM(#REF!)</f>
        <v>#REF!</v>
      </c>
      <c r="F487" s="34"/>
      <c r="G487" s="33" t="e">
        <f t="shared" si="2"/>
        <v>#REF!</v>
      </c>
      <c r="H487" s="29"/>
    </row>
    <row r="488" spans="1:8" ht="19.5" customHeight="1" thickBot="1">
      <c r="A488" s="42">
        <v>472</v>
      </c>
      <c r="B488" s="36"/>
      <c r="C488" s="25"/>
      <c r="D488" s="25"/>
      <c r="E488" s="28" t="e">
        <f>SUM(#REF!)</f>
        <v>#REF!</v>
      </c>
      <c r="F488" s="34"/>
      <c r="G488" s="33" t="e">
        <f t="shared" si="2"/>
        <v>#REF!</v>
      </c>
      <c r="H488" s="29"/>
    </row>
    <row r="489" spans="1:8" ht="19.5" customHeight="1" thickBot="1">
      <c r="A489" s="41">
        <v>473</v>
      </c>
      <c r="B489" s="36"/>
      <c r="C489" s="25"/>
      <c r="D489" s="25"/>
      <c r="E489" s="28" t="e">
        <f>SUM(#REF!)</f>
        <v>#REF!</v>
      </c>
      <c r="F489" s="34"/>
      <c r="G489" s="33" t="e">
        <f t="shared" si="2"/>
        <v>#REF!</v>
      </c>
      <c r="H489" s="29"/>
    </row>
    <row r="490" spans="1:8" ht="19.5" customHeight="1" thickBot="1">
      <c r="A490" s="42">
        <v>474</v>
      </c>
      <c r="B490" s="36"/>
      <c r="C490" s="25"/>
      <c r="D490" s="25"/>
      <c r="E490" s="28" t="e">
        <f>SUM(#REF!)</f>
        <v>#REF!</v>
      </c>
      <c r="F490" s="34"/>
      <c r="G490" s="33" t="e">
        <f t="shared" si="2"/>
        <v>#REF!</v>
      </c>
      <c r="H490" s="29"/>
    </row>
    <row r="491" spans="1:8" ht="19.5" customHeight="1" thickBot="1">
      <c r="A491" s="41">
        <v>475</v>
      </c>
      <c r="B491" s="36"/>
      <c r="C491" s="25"/>
      <c r="D491" s="25"/>
      <c r="E491" s="28" t="e">
        <f>SUM(#REF!)</f>
        <v>#REF!</v>
      </c>
      <c r="F491" s="34"/>
      <c r="G491" s="33" t="e">
        <f t="shared" si="2"/>
        <v>#REF!</v>
      </c>
      <c r="H491" s="29"/>
    </row>
    <row r="492" spans="1:8" ht="19.5" customHeight="1" thickBot="1">
      <c r="A492" s="42">
        <v>476</v>
      </c>
      <c r="B492" s="36"/>
      <c r="C492" s="25"/>
      <c r="D492" s="25"/>
      <c r="E492" s="28" t="e">
        <f>SUM(#REF!)</f>
        <v>#REF!</v>
      </c>
      <c r="F492" s="34"/>
      <c r="G492" s="33" t="e">
        <f t="shared" si="2"/>
        <v>#REF!</v>
      </c>
      <c r="H492" s="29"/>
    </row>
    <row r="493" spans="1:8" ht="19.5" customHeight="1" thickBot="1">
      <c r="A493" s="41">
        <v>477</v>
      </c>
      <c r="B493" s="36"/>
      <c r="C493" s="25"/>
      <c r="D493" s="25"/>
      <c r="E493" s="28" t="e">
        <f>SUM(#REF!)</f>
        <v>#REF!</v>
      </c>
      <c r="F493" s="34"/>
      <c r="G493" s="33" t="e">
        <f t="shared" si="2"/>
        <v>#REF!</v>
      </c>
      <c r="H493" s="29"/>
    </row>
    <row r="494" spans="1:8" ht="19.5" customHeight="1" thickBot="1">
      <c r="A494" s="42">
        <v>478</v>
      </c>
      <c r="B494" s="36"/>
      <c r="C494" s="25"/>
      <c r="D494" s="25"/>
      <c r="E494" s="28" t="e">
        <f>SUM(#REF!)</f>
        <v>#REF!</v>
      </c>
      <c r="F494" s="34"/>
      <c r="G494" s="33" t="e">
        <f t="shared" si="2"/>
        <v>#REF!</v>
      </c>
      <c r="H494" s="29"/>
    </row>
    <row r="495" spans="1:8" ht="19.5" customHeight="1" thickBot="1">
      <c r="A495" s="41">
        <v>479</v>
      </c>
      <c r="B495" s="36"/>
      <c r="C495" s="25"/>
      <c r="D495" s="25"/>
      <c r="E495" s="28" t="e">
        <f>SUM(#REF!)</f>
        <v>#REF!</v>
      </c>
      <c r="F495" s="34"/>
      <c r="G495" s="33" t="e">
        <f t="shared" si="2"/>
        <v>#REF!</v>
      </c>
      <c r="H495" s="29"/>
    </row>
    <row r="496" spans="1:8" ht="19.5" customHeight="1" thickBot="1">
      <c r="A496" s="42">
        <v>480</v>
      </c>
      <c r="B496" s="36"/>
      <c r="C496" s="25"/>
      <c r="D496" s="25"/>
      <c r="E496" s="28" t="e">
        <f>SUM(#REF!)</f>
        <v>#REF!</v>
      </c>
      <c r="F496" s="34"/>
      <c r="G496" s="33" t="e">
        <f t="shared" si="2"/>
        <v>#REF!</v>
      </c>
      <c r="H496" s="29"/>
    </row>
    <row r="497" spans="1:8" ht="19.5" customHeight="1" thickBot="1">
      <c r="A497" s="41">
        <v>481</v>
      </c>
      <c r="B497" s="36"/>
      <c r="C497" s="25"/>
      <c r="D497" s="25"/>
      <c r="E497" s="28" t="e">
        <f>SUM(#REF!)</f>
        <v>#REF!</v>
      </c>
      <c r="F497" s="34"/>
      <c r="G497" s="33" t="e">
        <f t="shared" si="2"/>
        <v>#REF!</v>
      </c>
      <c r="H497" s="29"/>
    </row>
    <row r="498" spans="1:8" ht="19.5" customHeight="1" thickBot="1">
      <c r="A498" s="42">
        <v>482</v>
      </c>
      <c r="B498" s="36"/>
      <c r="C498" s="25"/>
      <c r="D498" s="25"/>
      <c r="E498" s="28" t="e">
        <f>SUM(#REF!)</f>
        <v>#REF!</v>
      </c>
      <c r="F498" s="34"/>
      <c r="G498" s="33" t="e">
        <f t="shared" si="2"/>
        <v>#REF!</v>
      </c>
      <c r="H498" s="29"/>
    </row>
    <row r="499" spans="1:8" ht="19.5" customHeight="1" thickBot="1">
      <c r="A499" s="41">
        <v>483</v>
      </c>
      <c r="B499" s="36"/>
      <c r="C499" s="25"/>
      <c r="D499" s="25"/>
      <c r="E499" s="28" t="e">
        <f>SUM(#REF!)</f>
        <v>#REF!</v>
      </c>
      <c r="F499" s="34"/>
      <c r="G499" s="33" t="e">
        <f t="shared" si="2"/>
        <v>#REF!</v>
      </c>
      <c r="H499" s="29"/>
    </row>
    <row r="500" spans="1:8" ht="19.5" customHeight="1" thickBot="1">
      <c r="A500" s="42">
        <v>484</v>
      </c>
      <c r="B500" s="36"/>
      <c r="C500" s="25"/>
      <c r="D500" s="25"/>
      <c r="E500" s="28" t="e">
        <f>SUM(#REF!)</f>
        <v>#REF!</v>
      </c>
      <c r="F500" s="34"/>
      <c r="G500" s="33" t="e">
        <f t="shared" si="2"/>
        <v>#REF!</v>
      </c>
      <c r="H500" s="29"/>
    </row>
    <row r="501" spans="1:8" ht="19.5" customHeight="1" thickBot="1">
      <c r="A501" s="41">
        <v>485</v>
      </c>
      <c r="B501" s="36"/>
      <c r="C501" s="25"/>
      <c r="D501" s="25"/>
      <c r="E501" s="28" t="e">
        <f>SUM(#REF!)</f>
        <v>#REF!</v>
      </c>
      <c r="F501" s="34"/>
      <c r="G501" s="33" t="e">
        <f t="shared" si="2"/>
        <v>#REF!</v>
      </c>
      <c r="H501" s="29"/>
    </row>
    <row r="502" spans="1:8" ht="19.5" customHeight="1" thickBot="1">
      <c r="A502" s="42">
        <v>486</v>
      </c>
      <c r="B502" s="36"/>
      <c r="C502" s="25"/>
      <c r="D502" s="25"/>
      <c r="E502" s="28" t="e">
        <f>SUM(#REF!)</f>
        <v>#REF!</v>
      </c>
      <c r="F502" s="34"/>
      <c r="G502" s="33" t="e">
        <f t="shared" si="2"/>
        <v>#REF!</v>
      </c>
      <c r="H502" s="29"/>
    </row>
    <row r="503" spans="1:8" ht="19.5" customHeight="1" thickBot="1">
      <c r="A503" s="41">
        <v>487</v>
      </c>
      <c r="B503" s="36"/>
      <c r="C503" s="25"/>
      <c r="D503" s="25"/>
      <c r="E503" s="28" t="e">
        <f>SUM(#REF!)</f>
        <v>#REF!</v>
      </c>
      <c r="F503" s="34"/>
      <c r="G503" s="33" t="e">
        <f t="shared" si="2"/>
        <v>#REF!</v>
      </c>
      <c r="H503" s="29"/>
    </row>
    <row r="504" spans="1:8" ht="19.5" customHeight="1" thickBot="1">
      <c r="A504" s="42">
        <v>488</v>
      </c>
      <c r="B504" s="36"/>
      <c r="C504" s="25"/>
      <c r="D504" s="25"/>
      <c r="E504" s="28" t="e">
        <f>SUM(#REF!)</f>
        <v>#REF!</v>
      </c>
      <c r="F504" s="34"/>
      <c r="G504" s="33" t="e">
        <f t="shared" si="2"/>
        <v>#REF!</v>
      </c>
      <c r="H504" s="29"/>
    </row>
    <row r="505" spans="1:8" ht="19.5" customHeight="1" thickBot="1">
      <c r="A505" s="41">
        <v>489</v>
      </c>
      <c r="B505" s="36"/>
      <c r="C505" s="25"/>
      <c r="D505" s="25"/>
      <c r="E505" s="28" t="e">
        <f>SUM(#REF!)</f>
        <v>#REF!</v>
      </c>
      <c r="F505" s="34"/>
      <c r="G505" s="33" t="e">
        <f t="shared" si="2"/>
        <v>#REF!</v>
      </c>
      <c r="H505" s="29"/>
    </row>
    <row r="506" spans="2:8" ht="19.5" customHeight="1">
      <c r="B506" s="24"/>
      <c r="C506" s="25"/>
      <c r="D506" s="25"/>
      <c r="E506" s="28" t="e">
        <f>SUM(#REF!)</f>
        <v>#REF!</v>
      </c>
      <c r="F506" s="34"/>
      <c r="G506" s="33" t="e">
        <f t="shared" si="2"/>
        <v>#REF!</v>
      </c>
      <c r="H506" s="29"/>
    </row>
  </sheetData>
  <sheetProtection/>
  <mergeCells count="12">
    <mergeCell ref="A9:H9"/>
    <mergeCell ref="A12:A15"/>
    <mergeCell ref="B12:B15"/>
    <mergeCell ref="E12:F12"/>
    <mergeCell ref="E14:E15"/>
    <mergeCell ref="F14:F15"/>
    <mergeCell ref="A1:H1"/>
    <mergeCell ref="A2:H2"/>
    <mergeCell ref="A3:H3"/>
    <mergeCell ref="A4:H4"/>
    <mergeCell ref="A5:H5"/>
    <mergeCell ref="A8:H8"/>
  </mergeCells>
  <printOptions horizontalCentered="1"/>
  <pageMargins left="0.5118110236220472" right="0.9055118110236221" top="0.5118110236220472" bottom="1.4960629921259843" header="0.5118110236220472" footer="0.5118110236220472"/>
  <pageSetup horizontalDpi="300" verticalDpi="300" orientation="portrait" paperSize="5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4"/>
  <sheetViews>
    <sheetView view="pageBreakPreview" zoomScale="112" zoomScaleNormal="50" zoomScaleSheetLayoutView="112" zoomScalePageLayoutView="0" workbookViewId="0" topLeftCell="A23">
      <selection activeCell="I27" sqref="I27"/>
    </sheetView>
  </sheetViews>
  <sheetFormatPr defaultColWidth="9.140625" defaultRowHeight="19.5" customHeight="1"/>
  <cols>
    <col min="1" max="1" width="5.28125" style="1" customWidth="1"/>
    <col min="2" max="2" width="10.00390625" style="1" customWidth="1"/>
    <col min="3" max="3" width="33.28125" style="1" customWidth="1"/>
    <col min="4" max="4" width="24.421875" style="50" customWidth="1"/>
    <col min="5" max="5" width="6.7109375" style="1" customWidth="1"/>
    <col min="6" max="6" width="10.140625" style="1" customWidth="1"/>
    <col min="7" max="7" width="6.7109375" style="1" customWidth="1"/>
    <col min="8" max="8" width="7.28125" style="1" customWidth="1"/>
    <col min="9" max="16384" width="9.140625" style="1" customWidth="1"/>
  </cols>
  <sheetData>
    <row r="1" spans="1:8" ht="19.5" customHeight="1">
      <c r="A1" s="183" t="s">
        <v>369</v>
      </c>
      <c r="B1" s="183"/>
      <c r="C1" s="183"/>
      <c r="D1" s="183"/>
      <c r="E1" s="183"/>
      <c r="F1" s="183"/>
      <c r="G1" s="183"/>
      <c r="H1" s="183"/>
    </row>
    <row r="2" spans="1:8" ht="19.5" customHeight="1">
      <c r="A2" s="183" t="s">
        <v>370</v>
      </c>
      <c r="B2" s="183"/>
      <c r="C2" s="183"/>
      <c r="D2" s="183"/>
      <c r="E2" s="183"/>
      <c r="F2" s="183"/>
      <c r="G2" s="183"/>
      <c r="H2" s="183"/>
    </row>
    <row r="3" spans="1:8" ht="19.5" customHeight="1">
      <c r="A3" s="184" t="s">
        <v>371</v>
      </c>
      <c r="B3" s="184"/>
      <c r="C3" s="184"/>
      <c r="D3" s="184"/>
      <c r="E3" s="184"/>
      <c r="F3" s="184"/>
      <c r="G3" s="184"/>
      <c r="H3" s="184"/>
    </row>
    <row r="4" spans="1:8" ht="19.5" customHeight="1">
      <c r="A4" s="185" t="s">
        <v>372</v>
      </c>
      <c r="B4" s="185"/>
      <c r="C4" s="185"/>
      <c r="D4" s="185"/>
      <c r="E4" s="185"/>
      <c r="F4" s="185"/>
      <c r="G4" s="185"/>
      <c r="H4" s="185"/>
    </row>
    <row r="5" spans="1:8" ht="19.5" customHeight="1" thickBot="1">
      <c r="A5" s="186" t="s">
        <v>373</v>
      </c>
      <c r="B5" s="186"/>
      <c r="C5" s="186"/>
      <c r="D5" s="186"/>
      <c r="E5" s="186"/>
      <c r="F5" s="186"/>
      <c r="G5" s="186"/>
      <c r="H5" s="186"/>
    </row>
    <row r="6" spans="2:8" ht="19.5" customHeight="1" thickTop="1">
      <c r="B6" s="45" t="s">
        <v>9</v>
      </c>
      <c r="C6" s="46"/>
      <c r="D6" s="48"/>
      <c r="E6" s="46"/>
      <c r="F6" s="46"/>
      <c r="G6" s="46"/>
      <c r="H6" s="46"/>
    </row>
    <row r="7" spans="2:8" ht="19.5" customHeight="1">
      <c r="B7" s="12"/>
      <c r="C7" s="20"/>
      <c r="D7" s="59"/>
      <c r="E7" s="18"/>
      <c r="F7" s="18"/>
      <c r="G7" s="18"/>
      <c r="H7" s="18"/>
    </row>
    <row r="8" spans="1:8" ht="19.5" customHeight="1">
      <c r="A8" s="187" t="s">
        <v>374</v>
      </c>
      <c r="B8" s="187"/>
      <c r="C8" s="187"/>
      <c r="D8" s="187"/>
      <c r="E8" s="187"/>
      <c r="F8" s="187"/>
      <c r="G8" s="187"/>
      <c r="H8" s="187"/>
    </row>
    <row r="9" spans="1:8" ht="19.5" customHeight="1">
      <c r="A9" s="187" t="s">
        <v>783</v>
      </c>
      <c r="B9" s="187"/>
      <c r="C9" s="187"/>
      <c r="D9" s="187"/>
      <c r="E9" s="187"/>
      <c r="F9" s="187"/>
      <c r="G9" s="187"/>
      <c r="H9" s="187"/>
    </row>
    <row r="10" spans="1:8" ht="19.5" customHeight="1">
      <c r="A10" s="63"/>
      <c r="B10" s="63"/>
      <c r="C10" s="63"/>
      <c r="D10" s="63"/>
      <c r="E10" s="63"/>
      <c r="F10" s="63"/>
      <c r="G10" s="63"/>
      <c r="H10" s="63"/>
    </row>
    <row r="11" spans="1:8" ht="19.5" customHeight="1" thickBot="1">
      <c r="A11" s="64" t="s">
        <v>375</v>
      </c>
      <c r="B11" s="64"/>
      <c r="C11" s="65" t="s">
        <v>788</v>
      </c>
      <c r="D11" s="64"/>
      <c r="E11" s="64" t="s">
        <v>790</v>
      </c>
      <c r="F11" s="64"/>
      <c r="G11" s="64"/>
      <c r="H11" s="64"/>
    </row>
    <row r="12" spans="1:8" ht="19.5" customHeight="1">
      <c r="A12" s="180" t="s">
        <v>34</v>
      </c>
      <c r="B12" s="168" t="s">
        <v>35</v>
      </c>
      <c r="C12" s="2"/>
      <c r="D12" s="51"/>
      <c r="E12" s="178"/>
      <c r="F12" s="179"/>
      <c r="G12" s="3"/>
      <c r="H12" s="3"/>
    </row>
    <row r="13" spans="1:8" ht="19.5" customHeight="1" thickBot="1">
      <c r="A13" s="181"/>
      <c r="B13" s="169"/>
      <c r="C13" s="4" t="s">
        <v>10</v>
      </c>
      <c r="D13" s="4" t="s">
        <v>18</v>
      </c>
      <c r="E13" s="13" t="s">
        <v>24</v>
      </c>
      <c r="F13" s="13" t="s">
        <v>25</v>
      </c>
      <c r="G13" s="4" t="s">
        <v>23</v>
      </c>
      <c r="H13" s="4" t="s">
        <v>27</v>
      </c>
    </row>
    <row r="14" spans="1:9" ht="19.5" customHeight="1">
      <c r="A14" s="181"/>
      <c r="B14" s="169"/>
      <c r="C14" s="4"/>
      <c r="D14" s="52"/>
      <c r="E14" s="188" t="s">
        <v>367</v>
      </c>
      <c r="F14" s="190" t="s">
        <v>368</v>
      </c>
      <c r="G14" s="5"/>
      <c r="H14" s="5"/>
      <c r="I14" s="1" t="s">
        <v>33</v>
      </c>
    </row>
    <row r="15" spans="1:8" ht="19.5" customHeight="1" thickBot="1">
      <c r="A15" s="182"/>
      <c r="B15" s="170"/>
      <c r="C15" s="16"/>
      <c r="D15" s="53"/>
      <c r="E15" s="189"/>
      <c r="F15" s="191"/>
      <c r="G15" s="7"/>
      <c r="H15" s="7"/>
    </row>
    <row r="16" spans="1:8" ht="22.5" customHeight="1">
      <c r="A16" s="111">
        <v>1</v>
      </c>
      <c r="B16" s="145">
        <v>324</v>
      </c>
      <c r="C16" s="148" t="s">
        <v>813</v>
      </c>
      <c r="D16" s="148" t="s">
        <v>797</v>
      </c>
      <c r="E16" s="88">
        <v>28.4</v>
      </c>
      <c r="F16" s="89">
        <v>0.5</v>
      </c>
      <c r="G16" s="88">
        <v>28.9</v>
      </c>
      <c r="H16" s="90"/>
    </row>
    <row r="17" spans="1:8" ht="22.5" customHeight="1">
      <c r="A17" s="112">
        <v>2</v>
      </c>
      <c r="B17" s="91" t="s">
        <v>920</v>
      </c>
      <c r="C17" s="92" t="s">
        <v>921</v>
      </c>
      <c r="D17" s="95" t="s">
        <v>580</v>
      </c>
      <c r="E17" s="93">
        <v>26.7</v>
      </c>
      <c r="F17" s="94">
        <v>1.75</v>
      </c>
      <c r="G17" s="93">
        <v>28.45</v>
      </c>
      <c r="H17" s="95"/>
    </row>
    <row r="18" spans="1:8" ht="22.5" customHeight="1">
      <c r="A18" s="112">
        <v>3</v>
      </c>
      <c r="B18" s="96">
        <v>323</v>
      </c>
      <c r="C18" s="97" t="s">
        <v>815</v>
      </c>
      <c r="D18" s="97" t="s">
        <v>797</v>
      </c>
      <c r="E18" s="93">
        <v>26.55</v>
      </c>
      <c r="F18" s="94">
        <v>1.75</v>
      </c>
      <c r="G18" s="93">
        <v>28.3</v>
      </c>
      <c r="H18" s="95"/>
    </row>
    <row r="19" spans="1:8" ht="22.5" customHeight="1">
      <c r="A19" s="112">
        <v>4</v>
      </c>
      <c r="B19" s="91" t="s">
        <v>922</v>
      </c>
      <c r="C19" s="97" t="s">
        <v>923</v>
      </c>
      <c r="D19" s="98" t="s">
        <v>592</v>
      </c>
      <c r="E19" s="93">
        <v>26.9</v>
      </c>
      <c r="F19" s="94">
        <v>1.25</v>
      </c>
      <c r="G19" s="93">
        <v>28.15</v>
      </c>
      <c r="H19" s="95"/>
    </row>
    <row r="20" spans="1:8" ht="22.5" customHeight="1">
      <c r="A20" s="112">
        <v>5</v>
      </c>
      <c r="B20" s="91" t="s">
        <v>400</v>
      </c>
      <c r="C20" s="92" t="s">
        <v>401</v>
      </c>
      <c r="D20" s="98" t="s">
        <v>588</v>
      </c>
      <c r="E20" s="93">
        <v>26.95</v>
      </c>
      <c r="F20" s="94">
        <v>1</v>
      </c>
      <c r="G20" s="93">
        <v>27.95</v>
      </c>
      <c r="H20" s="95"/>
    </row>
    <row r="21" spans="1:8" ht="22.5" customHeight="1">
      <c r="A21" s="112">
        <v>6</v>
      </c>
      <c r="B21" s="91">
        <v>259</v>
      </c>
      <c r="C21" s="92" t="s">
        <v>333</v>
      </c>
      <c r="D21" s="92" t="s">
        <v>323</v>
      </c>
      <c r="E21" s="93">
        <v>27.9</v>
      </c>
      <c r="F21" s="94"/>
      <c r="G21" s="93">
        <v>27.9</v>
      </c>
      <c r="H21" s="95"/>
    </row>
    <row r="22" spans="1:8" ht="22.5" customHeight="1">
      <c r="A22" s="112">
        <v>7</v>
      </c>
      <c r="B22" s="96">
        <v>192</v>
      </c>
      <c r="C22" s="97" t="s">
        <v>307</v>
      </c>
      <c r="D22" s="97" t="s">
        <v>116</v>
      </c>
      <c r="E22" s="93">
        <v>26.1</v>
      </c>
      <c r="F22" s="94">
        <v>1.75</v>
      </c>
      <c r="G22" s="93">
        <v>27.85</v>
      </c>
      <c r="H22" s="95"/>
    </row>
    <row r="23" spans="1:8" ht="22.5" customHeight="1">
      <c r="A23" s="112">
        <v>8</v>
      </c>
      <c r="B23" s="96">
        <v>209</v>
      </c>
      <c r="C23" s="97" t="s">
        <v>720</v>
      </c>
      <c r="D23" s="98" t="s">
        <v>768</v>
      </c>
      <c r="E23" s="93">
        <v>26.1</v>
      </c>
      <c r="F23" s="94">
        <v>1.5</v>
      </c>
      <c r="G23" s="93">
        <v>27.6</v>
      </c>
      <c r="H23" s="95"/>
    </row>
    <row r="24" spans="1:8" ht="22.5" customHeight="1">
      <c r="A24" s="112">
        <v>9</v>
      </c>
      <c r="B24" s="96">
        <v>261</v>
      </c>
      <c r="C24" s="97" t="s">
        <v>731</v>
      </c>
      <c r="D24" s="98" t="s">
        <v>771</v>
      </c>
      <c r="E24" s="93">
        <v>27.5</v>
      </c>
      <c r="F24" s="94"/>
      <c r="G24" s="93">
        <v>27.5</v>
      </c>
      <c r="H24" s="95"/>
    </row>
    <row r="25" spans="1:8" ht="22.5" customHeight="1">
      <c r="A25" s="112">
        <v>10</v>
      </c>
      <c r="B25" s="99">
        <v>378</v>
      </c>
      <c r="C25" s="92" t="s">
        <v>849</v>
      </c>
      <c r="D25" s="92" t="s">
        <v>283</v>
      </c>
      <c r="E25" s="93">
        <v>27.45</v>
      </c>
      <c r="F25" s="94">
        <v>1</v>
      </c>
      <c r="G25" s="93">
        <v>28.45</v>
      </c>
      <c r="H25" s="95"/>
    </row>
    <row r="26" spans="1:8" ht="22.5" customHeight="1">
      <c r="A26" s="112">
        <v>11</v>
      </c>
      <c r="B26" s="91">
        <v>315</v>
      </c>
      <c r="C26" s="92" t="s">
        <v>355</v>
      </c>
      <c r="D26" s="92" t="s">
        <v>112</v>
      </c>
      <c r="E26" s="93">
        <v>27.35</v>
      </c>
      <c r="F26" s="94"/>
      <c r="G26" s="93">
        <v>27.35</v>
      </c>
      <c r="H26" s="95"/>
    </row>
    <row r="27" spans="1:9" ht="22.5" customHeight="1">
      <c r="A27" s="112">
        <v>12</v>
      </c>
      <c r="B27" s="96" t="s">
        <v>633</v>
      </c>
      <c r="C27" s="97" t="s">
        <v>634</v>
      </c>
      <c r="D27" s="98" t="s">
        <v>103</v>
      </c>
      <c r="E27" s="93">
        <v>27.35</v>
      </c>
      <c r="F27" s="94"/>
      <c r="G27" s="93">
        <v>27.35</v>
      </c>
      <c r="H27" s="95"/>
      <c r="I27" s="1" t="s">
        <v>33</v>
      </c>
    </row>
    <row r="28" spans="1:8" ht="22.5" customHeight="1">
      <c r="A28" s="112">
        <v>13</v>
      </c>
      <c r="B28" s="96">
        <v>216</v>
      </c>
      <c r="C28" s="97" t="s">
        <v>727</v>
      </c>
      <c r="D28" s="98" t="s">
        <v>149</v>
      </c>
      <c r="E28" s="93">
        <v>27.35</v>
      </c>
      <c r="F28" s="94"/>
      <c r="G28" s="93">
        <v>27.35</v>
      </c>
      <c r="H28" s="95"/>
    </row>
    <row r="29" spans="1:8" ht="22.5" customHeight="1">
      <c r="A29" s="112">
        <v>14</v>
      </c>
      <c r="B29" s="96" t="s">
        <v>342</v>
      </c>
      <c r="C29" s="97" t="s">
        <v>148</v>
      </c>
      <c r="D29" s="97" t="s">
        <v>149</v>
      </c>
      <c r="E29" s="93">
        <v>27.3</v>
      </c>
      <c r="F29" s="94"/>
      <c r="G29" s="93">
        <v>27.3</v>
      </c>
      <c r="H29" s="95"/>
    </row>
    <row r="30" spans="1:8" ht="22.5" customHeight="1">
      <c r="A30" s="112">
        <v>15</v>
      </c>
      <c r="B30" s="96" t="s">
        <v>527</v>
      </c>
      <c r="C30" s="97" t="s">
        <v>528</v>
      </c>
      <c r="D30" s="98" t="s">
        <v>604</v>
      </c>
      <c r="E30" s="93">
        <v>27.2</v>
      </c>
      <c r="F30" s="94"/>
      <c r="G30" s="93">
        <v>27.2</v>
      </c>
      <c r="H30" s="95"/>
    </row>
    <row r="31" spans="1:8" ht="22.5" customHeight="1">
      <c r="A31" s="112">
        <v>16</v>
      </c>
      <c r="B31" s="96" t="s">
        <v>627</v>
      </c>
      <c r="C31" s="97" t="s">
        <v>628</v>
      </c>
      <c r="D31" s="98" t="s">
        <v>79</v>
      </c>
      <c r="E31" s="93">
        <v>25.45</v>
      </c>
      <c r="F31" s="94">
        <v>1.75</v>
      </c>
      <c r="G31" s="93">
        <v>27.2</v>
      </c>
      <c r="H31" s="95"/>
    </row>
    <row r="32" spans="1:8" ht="22.5" customHeight="1">
      <c r="A32" s="112">
        <v>17</v>
      </c>
      <c r="B32" s="91" t="s">
        <v>42</v>
      </c>
      <c r="C32" s="92" t="s">
        <v>43</v>
      </c>
      <c r="D32" s="92" t="s">
        <v>46</v>
      </c>
      <c r="E32" s="93">
        <v>26.1</v>
      </c>
      <c r="F32" s="94">
        <v>1</v>
      </c>
      <c r="G32" s="93">
        <v>27.1</v>
      </c>
      <c r="H32" s="95"/>
    </row>
    <row r="33" spans="1:8" ht="22.5" customHeight="1">
      <c r="A33" s="112">
        <v>18</v>
      </c>
      <c r="B33" s="96">
        <v>377</v>
      </c>
      <c r="C33" s="97" t="s">
        <v>868</v>
      </c>
      <c r="D33" s="97" t="s">
        <v>52</v>
      </c>
      <c r="E33" s="93">
        <v>27.1</v>
      </c>
      <c r="F33" s="94"/>
      <c r="G33" s="93">
        <v>27.1</v>
      </c>
      <c r="H33" s="95"/>
    </row>
    <row r="34" spans="1:8" ht="22.5" customHeight="1">
      <c r="A34" s="112">
        <v>19</v>
      </c>
      <c r="B34" s="96">
        <v>182</v>
      </c>
      <c r="C34" s="97" t="s">
        <v>190</v>
      </c>
      <c r="D34" s="97" t="s">
        <v>116</v>
      </c>
      <c r="E34" s="93">
        <v>27.05</v>
      </c>
      <c r="F34" s="94"/>
      <c r="G34" s="93">
        <v>27.05</v>
      </c>
      <c r="H34" s="95"/>
    </row>
    <row r="35" spans="1:8" ht="19.5" customHeight="1">
      <c r="A35" s="112">
        <v>20</v>
      </c>
      <c r="B35" s="96">
        <v>331</v>
      </c>
      <c r="C35" s="97" t="s">
        <v>799</v>
      </c>
      <c r="D35" s="97" t="s">
        <v>797</v>
      </c>
      <c r="E35" s="93">
        <v>25.55</v>
      </c>
      <c r="F35" s="94">
        <v>1.5</v>
      </c>
      <c r="G35" s="93">
        <v>27.05</v>
      </c>
      <c r="H35" s="95"/>
    </row>
    <row r="36" spans="1:8" ht="19.5" customHeight="1">
      <c r="A36" s="112">
        <v>21</v>
      </c>
      <c r="B36" s="96" t="s">
        <v>513</v>
      </c>
      <c r="C36" s="97" t="s">
        <v>514</v>
      </c>
      <c r="D36" s="98" t="s">
        <v>603</v>
      </c>
      <c r="E36" s="93">
        <v>27</v>
      </c>
      <c r="F36" s="94"/>
      <c r="G36" s="93">
        <v>27</v>
      </c>
      <c r="H36" s="95"/>
    </row>
    <row r="37" spans="1:8" ht="19.5" customHeight="1">
      <c r="A37" s="112">
        <v>22</v>
      </c>
      <c r="B37" s="96" t="s">
        <v>483</v>
      </c>
      <c r="C37" s="97" t="s">
        <v>484</v>
      </c>
      <c r="D37" s="95" t="s">
        <v>602</v>
      </c>
      <c r="E37" s="93">
        <v>26.9</v>
      </c>
      <c r="F37" s="94"/>
      <c r="G37" s="93">
        <v>26.9</v>
      </c>
      <c r="H37" s="95"/>
    </row>
    <row r="38" spans="1:8" ht="19.5" customHeight="1">
      <c r="A38" s="112">
        <v>23</v>
      </c>
      <c r="B38" s="91" t="s">
        <v>487</v>
      </c>
      <c r="C38" s="92" t="s">
        <v>488</v>
      </c>
      <c r="D38" s="95" t="s">
        <v>602</v>
      </c>
      <c r="E38" s="93">
        <v>26.9</v>
      </c>
      <c r="F38" s="94"/>
      <c r="G38" s="93">
        <v>26.9</v>
      </c>
      <c r="H38" s="95"/>
    </row>
    <row r="39" spans="1:8" ht="19.5" customHeight="1">
      <c r="A39" s="112">
        <v>24</v>
      </c>
      <c r="B39" s="96" t="s">
        <v>691</v>
      </c>
      <c r="C39" s="92" t="s">
        <v>692</v>
      </c>
      <c r="D39" s="95" t="s">
        <v>137</v>
      </c>
      <c r="E39" s="93">
        <v>26.85</v>
      </c>
      <c r="F39" s="94"/>
      <c r="G39" s="93">
        <v>26.85</v>
      </c>
      <c r="H39" s="95"/>
    </row>
    <row r="40" spans="1:8" ht="19.5" customHeight="1">
      <c r="A40" s="112">
        <v>25</v>
      </c>
      <c r="B40" s="96" t="s">
        <v>507</v>
      </c>
      <c r="C40" s="97" t="s">
        <v>508</v>
      </c>
      <c r="D40" s="95" t="s">
        <v>596</v>
      </c>
      <c r="E40" s="93">
        <v>26.7</v>
      </c>
      <c r="F40" s="94"/>
      <c r="G40" s="93">
        <v>26.7</v>
      </c>
      <c r="H40" s="95"/>
    </row>
    <row r="41" spans="1:8" ht="19.5" customHeight="1">
      <c r="A41" s="112">
        <v>26</v>
      </c>
      <c r="B41" s="96">
        <v>156</v>
      </c>
      <c r="C41" s="97" t="s">
        <v>707</v>
      </c>
      <c r="D41" s="98" t="s">
        <v>149</v>
      </c>
      <c r="E41" s="93">
        <v>26.7</v>
      </c>
      <c r="F41" s="94"/>
      <c r="G41" s="93">
        <v>26.7</v>
      </c>
      <c r="H41" s="95"/>
    </row>
    <row r="42" spans="1:8" ht="19.5" customHeight="1">
      <c r="A42" s="112">
        <v>27</v>
      </c>
      <c r="B42" s="96">
        <v>194</v>
      </c>
      <c r="C42" s="97" t="s">
        <v>135</v>
      </c>
      <c r="D42" s="97" t="s">
        <v>137</v>
      </c>
      <c r="E42" s="93">
        <v>26.65</v>
      </c>
      <c r="F42" s="94"/>
      <c r="G42" s="93">
        <v>26.65</v>
      </c>
      <c r="H42" s="95"/>
    </row>
    <row r="43" spans="1:8" ht="19.5" customHeight="1">
      <c r="A43" s="112">
        <v>28</v>
      </c>
      <c r="B43" s="96" t="s">
        <v>418</v>
      </c>
      <c r="C43" s="97" t="s">
        <v>419</v>
      </c>
      <c r="D43" s="98" t="s">
        <v>593</v>
      </c>
      <c r="E43" s="93">
        <v>26.65</v>
      </c>
      <c r="F43" s="94"/>
      <c r="G43" s="93">
        <v>26.65</v>
      </c>
      <c r="H43" s="95"/>
    </row>
    <row r="44" spans="1:8" ht="19.5" customHeight="1">
      <c r="A44" s="112">
        <v>29</v>
      </c>
      <c r="B44" s="96" t="s">
        <v>651</v>
      </c>
      <c r="C44" s="97" t="s">
        <v>652</v>
      </c>
      <c r="D44" s="98" t="s">
        <v>137</v>
      </c>
      <c r="E44" s="93">
        <v>26.65</v>
      </c>
      <c r="F44" s="94"/>
      <c r="G44" s="93">
        <v>26.65</v>
      </c>
      <c r="H44" s="95"/>
    </row>
    <row r="45" spans="1:8" ht="19.5" customHeight="1">
      <c r="A45" s="112">
        <v>30</v>
      </c>
      <c r="B45" s="96">
        <v>197</v>
      </c>
      <c r="C45" s="97" t="s">
        <v>182</v>
      </c>
      <c r="D45" s="97" t="s">
        <v>137</v>
      </c>
      <c r="E45" s="93">
        <v>26.65</v>
      </c>
      <c r="F45" s="94"/>
      <c r="G45" s="93">
        <v>26.65</v>
      </c>
      <c r="H45" s="95"/>
    </row>
    <row r="46" spans="1:8" ht="19.5" customHeight="1">
      <c r="A46" s="112">
        <v>31</v>
      </c>
      <c r="B46" s="96">
        <v>197</v>
      </c>
      <c r="C46" s="97" t="s">
        <v>182</v>
      </c>
      <c r="D46" s="97" t="s">
        <v>137</v>
      </c>
      <c r="E46" s="93">
        <v>26.65</v>
      </c>
      <c r="F46" s="94"/>
      <c r="G46" s="93">
        <v>26.65</v>
      </c>
      <c r="H46" s="95"/>
    </row>
    <row r="47" spans="1:8" ht="19.5" customHeight="1">
      <c r="A47" s="112">
        <v>32</v>
      </c>
      <c r="B47" s="91">
        <v>248</v>
      </c>
      <c r="C47" s="92" t="s">
        <v>347</v>
      </c>
      <c r="D47" s="92" t="s">
        <v>246</v>
      </c>
      <c r="E47" s="93">
        <v>26.6</v>
      </c>
      <c r="F47" s="94"/>
      <c r="G47" s="93">
        <v>26.6</v>
      </c>
      <c r="H47" s="95"/>
    </row>
    <row r="48" spans="1:8" ht="19.5" customHeight="1">
      <c r="A48" s="112">
        <v>33</v>
      </c>
      <c r="B48" s="91">
        <v>190</v>
      </c>
      <c r="C48" s="92" t="s">
        <v>185</v>
      </c>
      <c r="D48" s="92" t="s">
        <v>116</v>
      </c>
      <c r="E48" s="93">
        <v>26.55</v>
      </c>
      <c r="F48" s="94"/>
      <c r="G48" s="93">
        <v>26.55</v>
      </c>
      <c r="H48" s="95"/>
    </row>
    <row r="49" spans="1:8" ht="19.5" customHeight="1">
      <c r="A49" s="112">
        <v>34</v>
      </c>
      <c r="B49" s="91" t="s">
        <v>924</v>
      </c>
      <c r="C49" s="97" t="s">
        <v>925</v>
      </c>
      <c r="D49" s="98" t="s">
        <v>604</v>
      </c>
      <c r="E49" s="93">
        <v>25.75</v>
      </c>
      <c r="F49" s="94">
        <v>0.75</v>
      </c>
      <c r="G49" s="93">
        <v>26.5</v>
      </c>
      <c r="H49" s="95"/>
    </row>
    <row r="50" spans="1:8" ht="19.5" customHeight="1">
      <c r="A50" s="112">
        <v>35</v>
      </c>
      <c r="B50" s="91">
        <v>244</v>
      </c>
      <c r="C50" s="92" t="s">
        <v>298</v>
      </c>
      <c r="D50" s="92" t="s">
        <v>246</v>
      </c>
      <c r="E50" s="93">
        <v>25.45</v>
      </c>
      <c r="F50" s="94">
        <v>1</v>
      </c>
      <c r="G50" s="93">
        <v>26.45</v>
      </c>
      <c r="H50" s="95"/>
    </row>
    <row r="51" spans="1:8" ht="19.5" customHeight="1">
      <c r="A51" s="112">
        <v>36</v>
      </c>
      <c r="B51" s="91" t="s">
        <v>495</v>
      </c>
      <c r="C51" s="92" t="s">
        <v>496</v>
      </c>
      <c r="D51" s="98" t="s">
        <v>587</v>
      </c>
      <c r="E51" s="93">
        <v>26.45</v>
      </c>
      <c r="F51" s="94"/>
      <c r="G51" s="93">
        <v>26.45</v>
      </c>
      <c r="H51" s="95"/>
    </row>
    <row r="52" spans="1:8" ht="19.5" customHeight="1">
      <c r="A52" s="112">
        <v>37</v>
      </c>
      <c r="B52" s="91" t="s">
        <v>557</v>
      </c>
      <c r="C52" s="92" t="s">
        <v>558</v>
      </c>
      <c r="D52" s="98" t="s">
        <v>591</v>
      </c>
      <c r="E52" s="93">
        <v>26.45</v>
      </c>
      <c r="F52" s="94"/>
      <c r="G52" s="93">
        <v>26.45</v>
      </c>
      <c r="H52" s="95"/>
    </row>
    <row r="53" spans="1:8" ht="19.5" customHeight="1">
      <c r="A53" s="112">
        <v>38</v>
      </c>
      <c r="B53" s="91" t="s">
        <v>414</v>
      </c>
      <c r="C53" s="92" t="s">
        <v>415</v>
      </c>
      <c r="D53" s="98" t="s">
        <v>591</v>
      </c>
      <c r="E53" s="93">
        <v>26.4</v>
      </c>
      <c r="F53" s="94"/>
      <c r="G53" s="93">
        <v>26.4</v>
      </c>
      <c r="H53" s="95"/>
    </row>
    <row r="54" spans="1:8" ht="19.5" customHeight="1">
      <c r="A54" s="112">
        <v>39</v>
      </c>
      <c r="B54" s="91" t="s">
        <v>416</v>
      </c>
      <c r="C54" s="92" t="s">
        <v>417</v>
      </c>
      <c r="D54" s="98" t="s">
        <v>592</v>
      </c>
      <c r="E54" s="93">
        <v>25.9</v>
      </c>
      <c r="F54" s="94">
        <v>0.5</v>
      </c>
      <c r="G54" s="93">
        <v>26.4</v>
      </c>
      <c r="H54" s="95"/>
    </row>
    <row r="55" spans="1:8" ht="19.5" customHeight="1">
      <c r="A55" s="112">
        <v>40</v>
      </c>
      <c r="B55" s="96" t="s">
        <v>420</v>
      </c>
      <c r="C55" s="97" t="s">
        <v>421</v>
      </c>
      <c r="D55" s="95" t="s">
        <v>593</v>
      </c>
      <c r="E55" s="93">
        <v>26.4</v>
      </c>
      <c r="F55" s="94"/>
      <c r="G55" s="93">
        <v>26.4</v>
      </c>
      <c r="H55" s="95"/>
    </row>
    <row r="56" spans="1:8" ht="19.5" customHeight="1">
      <c r="A56" s="112">
        <v>41</v>
      </c>
      <c r="B56" s="91" t="s">
        <v>422</v>
      </c>
      <c r="C56" s="92" t="s">
        <v>423</v>
      </c>
      <c r="D56" s="98" t="s">
        <v>593</v>
      </c>
      <c r="E56" s="93">
        <v>26.4</v>
      </c>
      <c r="F56" s="94"/>
      <c r="G56" s="93">
        <v>26.4</v>
      </c>
      <c r="H56" s="95"/>
    </row>
    <row r="57" spans="1:8" ht="19.5" customHeight="1">
      <c r="A57" s="112">
        <v>42</v>
      </c>
      <c r="B57" s="96" t="s">
        <v>649</v>
      </c>
      <c r="C57" s="98" t="s">
        <v>650</v>
      </c>
      <c r="D57" s="98" t="s">
        <v>764</v>
      </c>
      <c r="E57" s="93">
        <v>26.4</v>
      </c>
      <c r="F57" s="94"/>
      <c r="G57" s="93">
        <v>26.4</v>
      </c>
      <c r="H57" s="95"/>
    </row>
    <row r="58" spans="1:8" ht="19.5" customHeight="1">
      <c r="A58" s="112">
        <v>43</v>
      </c>
      <c r="B58" s="96" t="s">
        <v>689</v>
      </c>
      <c r="C58" s="92" t="s">
        <v>690</v>
      </c>
      <c r="D58" s="95" t="s">
        <v>137</v>
      </c>
      <c r="E58" s="93">
        <v>26.4</v>
      </c>
      <c r="F58" s="94"/>
      <c r="G58" s="93">
        <v>26.4</v>
      </c>
      <c r="H58" s="95"/>
    </row>
    <row r="59" spans="1:8" ht="19.5" customHeight="1">
      <c r="A59" s="112">
        <v>44</v>
      </c>
      <c r="B59" s="91">
        <v>143</v>
      </c>
      <c r="C59" s="92" t="s">
        <v>695</v>
      </c>
      <c r="D59" s="95" t="s">
        <v>261</v>
      </c>
      <c r="E59" s="93">
        <v>26.4</v>
      </c>
      <c r="F59" s="94"/>
      <c r="G59" s="93">
        <v>26.4</v>
      </c>
      <c r="H59" s="95"/>
    </row>
    <row r="60" spans="1:8" ht="19.5" customHeight="1">
      <c r="A60" s="112">
        <v>45</v>
      </c>
      <c r="B60" s="96">
        <v>274</v>
      </c>
      <c r="C60" s="97" t="s">
        <v>744</v>
      </c>
      <c r="D60" s="98" t="s">
        <v>764</v>
      </c>
      <c r="E60" s="93">
        <v>26.4</v>
      </c>
      <c r="F60" s="94"/>
      <c r="G60" s="93">
        <v>26.4</v>
      </c>
      <c r="H60" s="95"/>
    </row>
    <row r="61" spans="1:8" ht="19.5" customHeight="1">
      <c r="A61" s="112">
        <v>46</v>
      </c>
      <c r="B61" s="96">
        <v>340</v>
      </c>
      <c r="C61" s="97" t="s">
        <v>759</v>
      </c>
      <c r="D61" s="98" t="s">
        <v>112</v>
      </c>
      <c r="E61" s="93">
        <v>26.4</v>
      </c>
      <c r="F61" s="94"/>
      <c r="G61" s="93">
        <v>26.4</v>
      </c>
      <c r="H61" s="95"/>
    </row>
    <row r="62" spans="1:8" ht="19.5" customHeight="1">
      <c r="A62" s="112">
        <v>47</v>
      </c>
      <c r="B62" s="96">
        <v>318</v>
      </c>
      <c r="C62" s="97" t="s">
        <v>240</v>
      </c>
      <c r="D62" s="97" t="s">
        <v>241</v>
      </c>
      <c r="E62" s="93">
        <v>26.35</v>
      </c>
      <c r="F62" s="94"/>
      <c r="G62" s="93">
        <v>26.35</v>
      </c>
      <c r="H62" s="95"/>
    </row>
    <row r="63" spans="1:8" ht="19.5" customHeight="1">
      <c r="A63" s="112">
        <v>48</v>
      </c>
      <c r="B63" s="96">
        <v>385</v>
      </c>
      <c r="C63" s="97" t="s">
        <v>851</v>
      </c>
      <c r="D63" s="97" t="s">
        <v>46</v>
      </c>
      <c r="E63" s="93">
        <v>26.35</v>
      </c>
      <c r="F63" s="94"/>
      <c r="G63" s="93">
        <v>26.35</v>
      </c>
      <c r="H63" s="95"/>
    </row>
    <row r="64" spans="1:8" ht="19.5" customHeight="1">
      <c r="A64" s="112">
        <v>49</v>
      </c>
      <c r="B64" s="96">
        <v>336</v>
      </c>
      <c r="C64" s="97" t="s">
        <v>755</v>
      </c>
      <c r="D64" s="98" t="s">
        <v>776</v>
      </c>
      <c r="E64" s="93">
        <v>26.3</v>
      </c>
      <c r="F64" s="94"/>
      <c r="G64" s="93">
        <v>26.3</v>
      </c>
      <c r="H64" s="95"/>
    </row>
    <row r="65" spans="1:8" ht="19.5" customHeight="1">
      <c r="A65" s="112">
        <v>50</v>
      </c>
      <c r="B65" s="91" t="s">
        <v>926</v>
      </c>
      <c r="C65" s="97" t="s">
        <v>927</v>
      </c>
      <c r="D65" s="98" t="s">
        <v>580</v>
      </c>
      <c r="E65" s="93">
        <v>26.25</v>
      </c>
      <c r="F65" s="94"/>
      <c r="G65" s="93">
        <v>26.25</v>
      </c>
      <c r="H65" s="95"/>
    </row>
    <row r="66" spans="1:8" ht="19.5" customHeight="1">
      <c r="A66" s="112">
        <v>51</v>
      </c>
      <c r="B66" s="96" t="s">
        <v>198</v>
      </c>
      <c r="C66" s="97" t="s">
        <v>199</v>
      </c>
      <c r="D66" s="97" t="s">
        <v>56</v>
      </c>
      <c r="E66" s="93">
        <v>26.2</v>
      </c>
      <c r="F66" s="94"/>
      <c r="G66" s="93">
        <v>26.2</v>
      </c>
      <c r="H66" s="95"/>
    </row>
    <row r="67" spans="1:8" ht="19.5" customHeight="1">
      <c r="A67" s="112">
        <v>52</v>
      </c>
      <c r="B67" s="96" t="s">
        <v>209</v>
      </c>
      <c r="C67" s="97" t="s">
        <v>210</v>
      </c>
      <c r="D67" s="97" t="s">
        <v>149</v>
      </c>
      <c r="E67" s="93">
        <v>26.2</v>
      </c>
      <c r="F67" s="94"/>
      <c r="G67" s="93">
        <v>26.2</v>
      </c>
      <c r="H67" s="95"/>
    </row>
    <row r="68" spans="1:9" ht="19.5" customHeight="1">
      <c r="A68" s="112">
        <v>53</v>
      </c>
      <c r="B68" s="96" t="s">
        <v>215</v>
      </c>
      <c r="C68" s="97" t="s">
        <v>216</v>
      </c>
      <c r="D68" s="97" t="s">
        <v>56</v>
      </c>
      <c r="E68" s="93">
        <v>26.2</v>
      </c>
      <c r="F68" s="94"/>
      <c r="G68" s="93">
        <v>26.2</v>
      </c>
      <c r="H68" s="95"/>
      <c r="I68" s="1" t="s">
        <v>33</v>
      </c>
    </row>
    <row r="69" spans="1:8" ht="19.5" customHeight="1">
      <c r="A69" s="112">
        <v>54</v>
      </c>
      <c r="B69" s="96">
        <v>273</v>
      </c>
      <c r="C69" s="97" t="s">
        <v>743</v>
      </c>
      <c r="D69" s="98" t="s">
        <v>143</v>
      </c>
      <c r="E69" s="93">
        <v>26.2</v>
      </c>
      <c r="F69" s="94"/>
      <c r="G69" s="93">
        <v>26.2</v>
      </c>
      <c r="H69" s="95"/>
    </row>
    <row r="70" spans="1:8" ht="19.5" customHeight="1">
      <c r="A70" s="112">
        <v>55</v>
      </c>
      <c r="B70" s="96">
        <v>329</v>
      </c>
      <c r="C70" s="97" t="s">
        <v>870</v>
      </c>
      <c r="D70" s="97" t="s">
        <v>149</v>
      </c>
      <c r="E70" s="93">
        <v>26.2</v>
      </c>
      <c r="F70" s="94"/>
      <c r="G70" s="93">
        <v>26.2</v>
      </c>
      <c r="H70" s="95"/>
    </row>
    <row r="71" spans="1:8" ht="19.5" customHeight="1">
      <c r="A71" s="112">
        <v>56</v>
      </c>
      <c r="B71" s="96">
        <v>193</v>
      </c>
      <c r="C71" s="97" t="s">
        <v>140</v>
      </c>
      <c r="D71" s="97" t="s">
        <v>137</v>
      </c>
      <c r="E71" s="93">
        <v>26.189999999999998</v>
      </c>
      <c r="F71" s="94"/>
      <c r="G71" s="93">
        <v>26.189999999999998</v>
      </c>
      <c r="H71" s="95"/>
    </row>
    <row r="72" spans="1:8" ht="19.5" customHeight="1">
      <c r="A72" s="112">
        <v>57</v>
      </c>
      <c r="B72" s="96">
        <v>187</v>
      </c>
      <c r="C72" s="97" t="s">
        <v>118</v>
      </c>
      <c r="D72" s="97" t="s">
        <v>116</v>
      </c>
      <c r="E72" s="93">
        <v>26.15</v>
      </c>
      <c r="F72" s="94"/>
      <c r="G72" s="93">
        <v>26.15</v>
      </c>
      <c r="H72" s="95"/>
    </row>
    <row r="73" spans="1:8" ht="19.5" customHeight="1">
      <c r="A73" s="112">
        <v>58</v>
      </c>
      <c r="B73" s="91">
        <v>185</v>
      </c>
      <c r="C73" s="92" t="s">
        <v>123</v>
      </c>
      <c r="D73" s="92" t="s">
        <v>116</v>
      </c>
      <c r="E73" s="93">
        <v>26.15</v>
      </c>
      <c r="F73" s="94"/>
      <c r="G73" s="93">
        <v>26.15</v>
      </c>
      <c r="H73" s="95"/>
    </row>
    <row r="74" spans="1:8" ht="19.5" customHeight="1">
      <c r="A74" s="112">
        <v>59</v>
      </c>
      <c r="B74" s="96">
        <v>183</v>
      </c>
      <c r="C74" s="97" t="s">
        <v>309</v>
      </c>
      <c r="D74" s="97" t="s">
        <v>116</v>
      </c>
      <c r="E74" s="93">
        <v>26.15</v>
      </c>
      <c r="F74" s="94"/>
      <c r="G74" s="93">
        <v>26.15</v>
      </c>
      <c r="H74" s="95"/>
    </row>
    <row r="75" spans="1:8" ht="19.5" customHeight="1">
      <c r="A75" s="112">
        <v>60</v>
      </c>
      <c r="B75" s="96" t="s">
        <v>447</v>
      </c>
      <c r="C75" s="97" t="s">
        <v>448</v>
      </c>
      <c r="D75" s="98" t="s">
        <v>593</v>
      </c>
      <c r="E75" s="93">
        <v>26.15</v>
      </c>
      <c r="F75" s="94"/>
      <c r="G75" s="93">
        <v>26.15</v>
      </c>
      <c r="H75" s="95"/>
    </row>
    <row r="76" spans="1:8" ht="19.5" customHeight="1">
      <c r="A76" s="112">
        <v>61</v>
      </c>
      <c r="B76" s="96" t="s">
        <v>575</v>
      </c>
      <c r="C76" s="97" t="s">
        <v>576</v>
      </c>
      <c r="D76" s="98" t="s">
        <v>612</v>
      </c>
      <c r="E76" s="93">
        <v>26.15</v>
      </c>
      <c r="F76" s="94"/>
      <c r="G76" s="93">
        <v>26.15</v>
      </c>
      <c r="H76" s="95"/>
    </row>
    <row r="77" spans="1:8" ht="19.5" customHeight="1">
      <c r="A77" s="112">
        <v>62</v>
      </c>
      <c r="B77" s="96">
        <v>277</v>
      </c>
      <c r="C77" s="97" t="s">
        <v>747</v>
      </c>
      <c r="D77" s="98" t="s">
        <v>775</v>
      </c>
      <c r="E77" s="93">
        <v>26.15</v>
      </c>
      <c r="F77" s="94"/>
      <c r="G77" s="93">
        <v>26.15</v>
      </c>
      <c r="H77" s="95"/>
    </row>
    <row r="78" spans="1:8" ht="19.5" customHeight="1">
      <c r="A78" s="112">
        <v>63</v>
      </c>
      <c r="B78" s="96">
        <v>335</v>
      </c>
      <c r="C78" s="97" t="s">
        <v>754</v>
      </c>
      <c r="D78" s="98" t="s">
        <v>776</v>
      </c>
      <c r="E78" s="93">
        <v>26.15</v>
      </c>
      <c r="F78" s="94"/>
      <c r="G78" s="93">
        <v>26.15</v>
      </c>
      <c r="H78" s="95"/>
    </row>
    <row r="79" spans="1:8" ht="19.5" customHeight="1">
      <c r="A79" s="112">
        <v>64</v>
      </c>
      <c r="B79" s="96" t="s">
        <v>89</v>
      </c>
      <c r="C79" s="97" t="s">
        <v>90</v>
      </c>
      <c r="D79" s="97" t="s">
        <v>46</v>
      </c>
      <c r="E79" s="93">
        <v>26.1</v>
      </c>
      <c r="F79" s="94"/>
      <c r="G79" s="93">
        <v>26.1</v>
      </c>
      <c r="H79" s="95"/>
    </row>
    <row r="80" spans="1:8" ht="19.5" customHeight="1">
      <c r="A80" s="112">
        <v>65</v>
      </c>
      <c r="B80" s="96">
        <v>326</v>
      </c>
      <c r="C80" s="97" t="s">
        <v>809</v>
      </c>
      <c r="D80" s="97" t="s">
        <v>797</v>
      </c>
      <c r="E80" s="93">
        <v>26.1</v>
      </c>
      <c r="F80" s="94"/>
      <c r="G80" s="93">
        <v>26.1</v>
      </c>
      <c r="H80" s="95"/>
    </row>
    <row r="81" spans="1:8" ht="19.5" customHeight="1">
      <c r="A81" s="112">
        <v>66</v>
      </c>
      <c r="B81" s="96">
        <v>195</v>
      </c>
      <c r="C81" s="97" t="s">
        <v>168</v>
      </c>
      <c r="D81" s="97" t="s">
        <v>169</v>
      </c>
      <c r="E81" s="93">
        <v>26.05</v>
      </c>
      <c r="F81" s="94"/>
      <c r="G81" s="93">
        <v>26.05</v>
      </c>
      <c r="H81" s="95"/>
    </row>
    <row r="82" spans="1:8" ht="19.5" customHeight="1">
      <c r="A82" s="112">
        <v>67</v>
      </c>
      <c r="B82" s="96" t="s">
        <v>471</v>
      </c>
      <c r="C82" s="97" t="s">
        <v>472</v>
      </c>
      <c r="D82" s="95" t="s">
        <v>596</v>
      </c>
      <c r="E82" s="93">
        <v>26.05</v>
      </c>
      <c r="F82" s="94"/>
      <c r="G82" s="93">
        <v>26.05</v>
      </c>
      <c r="H82" s="95"/>
    </row>
    <row r="83" spans="1:8" ht="19.5" customHeight="1">
      <c r="A83" s="112">
        <v>68</v>
      </c>
      <c r="B83" s="91">
        <v>310</v>
      </c>
      <c r="C83" s="92" t="s">
        <v>361</v>
      </c>
      <c r="D83" s="92" t="s">
        <v>137</v>
      </c>
      <c r="E83" s="93">
        <v>26</v>
      </c>
      <c r="F83" s="94"/>
      <c r="G83" s="93">
        <v>26</v>
      </c>
      <c r="H83" s="95"/>
    </row>
    <row r="84" spans="1:8" ht="19.5" customHeight="1">
      <c r="A84" s="112">
        <v>69</v>
      </c>
      <c r="B84" s="96" t="s">
        <v>647</v>
      </c>
      <c r="C84" s="98" t="s">
        <v>648</v>
      </c>
      <c r="D84" s="98" t="s">
        <v>137</v>
      </c>
      <c r="E84" s="93">
        <v>26</v>
      </c>
      <c r="F84" s="94"/>
      <c r="G84" s="93">
        <v>26</v>
      </c>
      <c r="H84" s="95"/>
    </row>
    <row r="85" spans="1:8" ht="19.5" customHeight="1">
      <c r="A85" s="112">
        <v>70</v>
      </c>
      <c r="B85" s="96">
        <v>382</v>
      </c>
      <c r="C85" s="97" t="s">
        <v>857</v>
      </c>
      <c r="D85" s="97" t="s">
        <v>283</v>
      </c>
      <c r="E85" s="93">
        <v>26</v>
      </c>
      <c r="F85" s="94"/>
      <c r="G85" s="93">
        <v>26</v>
      </c>
      <c r="H85" s="95"/>
    </row>
    <row r="86" spans="1:8" ht="19.5" customHeight="1">
      <c r="A86" s="112">
        <v>71</v>
      </c>
      <c r="B86" s="96">
        <v>399</v>
      </c>
      <c r="C86" s="97" t="s">
        <v>897</v>
      </c>
      <c r="D86" s="97" t="s">
        <v>116</v>
      </c>
      <c r="E86" s="93">
        <v>26</v>
      </c>
      <c r="F86" s="94"/>
      <c r="G86" s="93">
        <v>26</v>
      </c>
      <c r="H86" s="95"/>
    </row>
    <row r="87" spans="1:8" ht="19.5" customHeight="1">
      <c r="A87" s="112">
        <v>72</v>
      </c>
      <c r="B87" s="96" t="s">
        <v>432</v>
      </c>
      <c r="C87" s="97" t="s">
        <v>433</v>
      </c>
      <c r="D87" s="98" t="s">
        <v>592</v>
      </c>
      <c r="E87" s="93">
        <v>25.95</v>
      </c>
      <c r="F87" s="94"/>
      <c r="G87" s="93">
        <v>25.95</v>
      </c>
      <c r="H87" s="95"/>
    </row>
    <row r="88" spans="1:8" ht="19.5" customHeight="1">
      <c r="A88" s="112">
        <v>73</v>
      </c>
      <c r="B88" s="96" t="s">
        <v>637</v>
      </c>
      <c r="C88" s="97" t="s">
        <v>638</v>
      </c>
      <c r="D88" s="98" t="s">
        <v>762</v>
      </c>
      <c r="E88" s="93">
        <v>25.95</v>
      </c>
      <c r="F88" s="94"/>
      <c r="G88" s="93">
        <v>25.95</v>
      </c>
      <c r="H88" s="95"/>
    </row>
    <row r="89" spans="1:8" ht="19.5" customHeight="1">
      <c r="A89" s="112">
        <v>74</v>
      </c>
      <c r="B89" s="96">
        <v>188</v>
      </c>
      <c r="C89" s="97" t="s">
        <v>178</v>
      </c>
      <c r="D89" s="97" t="s">
        <v>116</v>
      </c>
      <c r="E89" s="93">
        <v>25.9</v>
      </c>
      <c r="F89" s="94"/>
      <c r="G89" s="93">
        <v>25.9</v>
      </c>
      <c r="H89" s="95"/>
    </row>
    <row r="90" spans="1:8" ht="19.5" customHeight="1">
      <c r="A90" s="112">
        <v>75</v>
      </c>
      <c r="B90" s="96">
        <v>126</v>
      </c>
      <c r="C90" s="97" t="s">
        <v>220</v>
      </c>
      <c r="D90" s="97" t="s">
        <v>79</v>
      </c>
      <c r="E90" s="93">
        <v>25.9</v>
      </c>
      <c r="F90" s="94"/>
      <c r="G90" s="93">
        <v>25.9</v>
      </c>
      <c r="H90" s="95"/>
    </row>
    <row r="91" spans="1:8" ht="19.5" customHeight="1">
      <c r="A91" s="112">
        <v>76</v>
      </c>
      <c r="B91" s="91" t="s">
        <v>424</v>
      </c>
      <c r="C91" s="92" t="s">
        <v>425</v>
      </c>
      <c r="D91" s="98" t="s">
        <v>594</v>
      </c>
      <c r="E91" s="93">
        <v>25.9</v>
      </c>
      <c r="F91" s="94"/>
      <c r="G91" s="93">
        <v>25.9</v>
      </c>
      <c r="H91" s="95"/>
    </row>
    <row r="92" spans="1:8" ht="19.5" customHeight="1">
      <c r="A92" s="112">
        <v>77</v>
      </c>
      <c r="B92" s="96" t="s">
        <v>503</v>
      </c>
      <c r="C92" s="97" t="s">
        <v>504</v>
      </c>
      <c r="D92" s="98" t="s">
        <v>593</v>
      </c>
      <c r="E92" s="93">
        <v>25.9</v>
      </c>
      <c r="F92" s="94"/>
      <c r="G92" s="93">
        <v>25.9</v>
      </c>
      <c r="H92" s="95"/>
    </row>
    <row r="93" spans="1:8" ht="19.5" customHeight="1">
      <c r="A93" s="112">
        <v>78</v>
      </c>
      <c r="B93" s="96" t="s">
        <v>110</v>
      </c>
      <c r="C93" s="97" t="s">
        <v>111</v>
      </c>
      <c r="D93" s="97" t="s">
        <v>112</v>
      </c>
      <c r="E93" s="93">
        <v>25.85</v>
      </c>
      <c r="F93" s="94"/>
      <c r="G93" s="93">
        <v>25.85</v>
      </c>
      <c r="H93" s="95"/>
    </row>
    <row r="94" spans="1:8" ht="19.5" customHeight="1">
      <c r="A94" s="112">
        <v>79</v>
      </c>
      <c r="B94" s="91" t="s">
        <v>376</v>
      </c>
      <c r="C94" s="92" t="s">
        <v>377</v>
      </c>
      <c r="D94" s="95" t="s">
        <v>579</v>
      </c>
      <c r="E94" s="93">
        <v>25.85</v>
      </c>
      <c r="F94" s="94"/>
      <c r="G94" s="93">
        <v>25.85</v>
      </c>
      <c r="H94" s="95"/>
    </row>
    <row r="95" spans="1:8" ht="19.5" customHeight="1">
      <c r="A95" s="112">
        <v>80</v>
      </c>
      <c r="B95" s="91" t="s">
        <v>559</v>
      </c>
      <c r="C95" s="92" t="s">
        <v>560</v>
      </c>
      <c r="D95" s="95" t="s">
        <v>607</v>
      </c>
      <c r="E95" s="93">
        <v>24.1</v>
      </c>
      <c r="F95" s="94">
        <v>1.75</v>
      </c>
      <c r="G95" s="93">
        <v>25.85</v>
      </c>
      <c r="H95" s="95"/>
    </row>
    <row r="96" spans="1:8" ht="19.5" customHeight="1">
      <c r="A96" s="112">
        <v>81</v>
      </c>
      <c r="B96" s="96" t="s">
        <v>499</v>
      </c>
      <c r="C96" s="97" t="s">
        <v>500</v>
      </c>
      <c r="D96" s="98" t="s">
        <v>596</v>
      </c>
      <c r="E96" s="93">
        <v>25.8</v>
      </c>
      <c r="F96" s="94"/>
      <c r="G96" s="93">
        <v>25.8</v>
      </c>
      <c r="H96" s="95"/>
    </row>
    <row r="97" spans="1:8" ht="19.5" customHeight="1">
      <c r="A97" s="112">
        <v>82</v>
      </c>
      <c r="B97" s="96">
        <v>263</v>
      </c>
      <c r="C97" s="97" t="s">
        <v>733</v>
      </c>
      <c r="D97" s="98" t="s">
        <v>252</v>
      </c>
      <c r="E97" s="93">
        <v>25.8</v>
      </c>
      <c r="F97" s="94"/>
      <c r="G97" s="93">
        <v>25.8</v>
      </c>
      <c r="H97" s="95"/>
    </row>
    <row r="98" spans="1:8" ht="19.5" customHeight="1">
      <c r="A98" s="112">
        <v>83</v>
      </c>
      <c r="B98" s="96">
        <v>330</v>
      </c>
      <c r="C98" s="97" t="s">
        <v>796</v>
      </c>
      <c r="D98" s="97" t="s">
        <v>797</v>
      </c>
      <c r="E98" s="93">
        <v>25.8</v>
      </c>
      <c r="F98" s="94"/>
      <c r="G98" s="93">
        <v>25.8</v>
      </c>
      <c r="H98" s="95"/>
    </row>
    <row r="99" spans="1:8" ht="19.5" customHeight="1">
      <c r="A99" s="112">
        <v>84</v>
      </c>
      <c r="B99" s="96">
        <v>329</v>
      </c>
      <c r="C99" s="97" t="s">
        <v>816</v>
      </c>
      <c r="D99" s="97" t="s">
        <v>797</v>
      </c>
      <c r="E99" s="93">
        <v>25.8</v>
      </c>
      <c r="F99" s="94"/>
      <c r="G99" s="93">
        <v>25.8</v>
      </c>
      <c r="H99" s="95"/>
    </row>
    <row r="100" spans="1:8" ht="19.5" customHeight="1">
      <c r="A100" s="112">
        <v>85</v>
      </c>
      <c r="B100" s="96" t="s">
        <v>551</v>
      </c>
      <c r="C100" s="97" t="s">
        <v>552</v>
      </c>
      <c r="D100" s="98" t="s">
        <v>604</v>
      </c>
      <c r="E100" s="93">
        <v>25.75</v>
      </c>
      <c r="F100" s="94"/>
      <c r="G100" s="93">
        <v>25.75</v>
      </c>
      <c r="H100" s="95"/>
    </row>
    <row r="101" spans="1:8" ht="19.5" customHeight="1">
      <c r="A101" s="112">
        <v>86</v>
      </c>
      <c r="B101" s="96">
        <v>152</v>
      </c>
      <c r="C101" s="97" t="s">
        <v>703</v>
      </c>
      <c r="D101" s="98" t="s">
        <v>261</v>
      </c>
      <c r="E101" s="93">
        <v>25.75</v>
      </c>
      <c r="F101" s="94"/>
      <c r="G101" s="93">
        <v>25.75</v>
      </c>
      <c r="H101" s="95"/>
    </row>
    <row r="102" spans="1:8" ht="19.5" customHeight="1">
      <c r="A102" s="112">
        <v>87</v>
      </c>
      <c r="B102" s="96">
        <v>338</v>
      </c>
      <c r="C102" s="97" t="s">
        <v>757</v>
      </c>
      <c r="D102" s="98" t="s">
        <v>777</v>
      </c>
      <c r="E102" s="93">
        <v>25.75</v>
      </c>
      <c r="F102" s="94"/>
      <c r="G102" s="93">
        <v>25.75</v>
      </c>
      <c r="H102" s="95"/>
    </row>
    <row r="103" spans="1:8" ht="19.5" customHeight="1">
      <c r="A103" s="112">
        <v>88</v>
      </c>
      <c r="B103" s="91" t="s">
        <v>92</v>
      </c>
      <c r="C103" s="92" t="s">
        <v>93</v>
      </c>
      <c r="D103" s="92" t="s">
        <v>94</v>
      </c>
      <c r="E103" s="93">
        <v>25.7</v>
      </c>
      <c r="F103" s="94"/>
      <c r="G103" s="93">
        <v>25.7</v>
      </c>
      <c r="H103" s="95"/>
    </row>
    <row r="104" spans="1:8" ht="19.5" customHeight="1">
      <c r="A104" s="112">
        <v>89</v>
      </c>
      <c r="B104" s="96">
        <v>132</v>
      </c>
      <c r="C104" s="97" t="s">
        <v>107</v>
      </c>
      <c r="D104" s="97" t="s">
        <v>79</v>
      </c>
      <c r="E104" s="93">
        <v>25.7</v>
      </c>
      <c r="F104" s="94"/>
      <c r="G104" s="93">
        <v>25.7</v>
      </c>
      <c r="H104" s="95"/>
    </row>
    <row r="105" spans="1:8" ht="19.5" customHeight="1">
      <c r="A105" s="112">
        <v>90</v>
      </c>
      <c r="B105" s="96" t="s">
        <v>125</v>
      </c>
      <c r="C105" s="97" t="s">
        <v>126</v>
      </c>
      <c r="D105" s="97" t="s">
        <v>79</v>
      </c>
      <c r="E105" s="93">
        <v>25.7</v>
      </c>
      <c r="F105" s="94"/>
      <c r="G105" s="93">
        <v>25.7</v>
      </c>
      <c r="H105" s="95"/>
    </row>
    <row r="106" spans="1:8" ht="19.5" customHeight="1">
      <c r="A106" s="112">
        <v>91</v>
      </c>
      <c r="B106" s="96">
        <v>124</v>
      </c>
      <c r="C106" s="97" t="s">
        <v>218</v>
      </c>
      <c r="D106" s="97" t="s">
        <v>79</v>
      </c>
      <c r="E106" s="93">
        <v>25.7</v>
      </c>
      <c r="F106" s="94"/>
      <c r="G106" s="93">
        <v>25.7</v>
      </c>
      <c r="H106" s="95"/>
    </row>
    <row r="107" spans="1:8" ht="19.5" customHeight="1">
      <c r="A107" s="112">
        <v>92</v>
      </c>
      <c r="B107" s="96" t="s">
        <v>449</v>
      </c>
      <c r="C107" s="97" t="s">
        <v>450</v>
      </c>
      <c r="D107" s="98" t="s">
        <v>582</v>
      </c>
      <c r="E107" s="93">
        <v>24.7</v>
      </c>
      <c r="F107" s="94">
        <v>1</v>
      </c>
      <c r="G107" s="93">
        <v>25.7</v>
      </c>
      <c r="H107" s="95"/>
    </row>
    <row r="108" spans="1:8" ht="19.5" customHeight="1">
      <c r="A108" s="112">
        <v>93</v>
      </c>
      <c r="B108" s="96" t="s">
        <v>621</v>
      </c>
      <c r="C108" s="97" t="s">
        <v>622</v>
      </c>
      <c r="D108" s="98" t="s">
        <v>762</v>
      </c>
      <c r="E108" s="93">
        <v>25.7</v>
      </c>
      <c r="F108" s="94"/>
      <c r="G108" s="93">
        <v>25.7</v>
      </c>
      <c r="H108" s="95"/>
    </row>
    <row r="109" spans="1:8" ht="19.5" customHeight="1">
      <c r="A109" s="112">
        <v>94</v>
      </c>
      <c r="B109" s="96" t="s">
        <v>631</v>
      </c>
      <c r="C109" s="97" t="s">
        <v>632</v>
      </c>
      <c r="D109" s="98" t="s">
        <v>762</v>
      </c>
      <c r="E109" s="93">
        <v>25.7</v>
      </c>
      <c r="F109" s="94"/>
      <c r="G109" s="93">
        <v>25.7</v>
      </c>
      <c r="H109" s="95"/>
    </row>
    <row r="110" spans="1:8" ht="19.5" customHeight="1">
      <c r="A110" s="112">
        <v>95</v>
      </c>
      <c r="B110" s="96" t="s">
        <v>671</v>
      </c>
      <c r="C110" s="97" t="s">
        <v>672</v>
      </c>
      <c r="D110" s="98" t="s">
        <v>265</v>
      </c>
      <c r="E110" s="93">
        <v>25.7</v>
      </c>
      <c r="F110" s="94"/>
      <c r="G110" s="93">
        <v>25.7</v>
      </c>
      <c r="H110" s="95"/>
    </row>
    <row r="111" spans="1:10" ht="19.5" customHeight="1">
      <c r="A111" s="112">
        <v>96</v>
      </c>
      <c r="B111" s="96">
        <v>158</v>
      </c>
      <c r="C111" s="97" t="s">
        <v>709</v>
      </c>
      <c r="D111" s="98" t="s">
        <v>79</v>
      </c>
      <c r="E111" s="93">
        <v>25.7</v>
      </c>
      <c r="F111" s="94"/>
      <c r="G111" s="93">
        <v>25.7</v>
      </c>
      <c r="H111" s="95"/>
      <c r="J111" s="1" t="s">
        <v>33</v>
      </c>
    </row>
    <row r="112" spans="1:8" ht="19.5" customHeight="1">
      <c r="A112" s="112">
        <v>97</v>
      </c>
      <c r="B112" s="91" t="s">
        <v>382</v>
      </c>
      <c r="C112" s="92" t="s">
        <v>383</v>
      </c>
      <c r="D112" s="98" t="s">
        <v>581</v>
      </c>
      <c r="E112" s="93">
        <v>25.65</v>
      </c>
      <c r="F112" s="94"/>
      <c r="G112" s="93">
        <v>25.65</v>
      </c>
      <c r="H112" s="95"/>
    </row>
    <row r="113" spans="1:8" ht="19.5" customHeight="1">
      <c r="A113" s="112">
        <v>98</v>
      </c>
      <c r="B113" s="96" t="s">
        <v>481</v>
      </c>
      <c r="C113" s="97" t="s">
        <v>482</v>
      </c>
      <c r="D113" s="95" t="s">
        <v>602</v>
      </c>
      <c r="E113" s="93">
        <v>23.9</v>
      </c>
      <c r="F113" s="94">
        <v>1.75</v>
      </c>
      <c r="G113" s="93">
        <v>25.65</v>
      </c>
      <c r="H113" s="95"/>
    </row>
    <row r="114" spans="1:8" ht="19.5" customHeight="1">
      <c r="A114" s="112">
        <v>99</v>
      </c>
      <c r="B114" s="91" t="s">
        <v>928</v>
      </c>
      <c r="C114" s="92" t="s">
        <v>929</v>
      </c>
      <c r="D114" s="95" t="s">
        <v>580</v>
      </c>
      <c r="E114" s="93">
        <v>24.65</v>
      </c>
      <c r="F114" s="94">
        <v>1</v>
      </c>
      <c r="G114" s="93">
        <v>25.65</v>
      </c>
      <c r="H114" s="95"/>
    </row>
    <row r="115" spans="1:8" ht="19.5" customHeight="1">
      <c r="A115" s="112">
        <v>100</v>
      </c>
      <c r="B115" s="96" t="s">
        <v>201</v>
      </c>
      <c r="C115" s="97" t="s">
        <v>202</v>
      </c>
      <c r="D115" s="97" t="s">
        <v>56</v>
      </c>
      <c r="E115" s="93">
        <v>25.6</v>
      </c>
      <c r="F115" s="94"/>
      <c r="G115" s="93">
        <v>25.6</v>
      </c>
      <c r="H115" s="95"/>
    </row>
    <row r="116" spans="1:8" ht="19.5" customHeight="1">
      <c r="A116" s="112">
        <v>101</v>
      </c>
      <c r="B116" s="91">
        <v>251</v>
      </c>
      <c r="C116" s="92" t="s">
        <v>251</v>
      </c>
      <c r="D116" s="92" t="s">
        <v>252</v>
      </c>
      <c r="E116" s="93">
        <v>25.6</v>
      </c>
      <c r="F116" s="94"/>
      <c r="G116" s="93">
        <v>25.6</v>
      </c>
      <c r="H116" s="95"/>
    </row>
    <row r="117" spans="1:8" ht="19.5" customHeight="1">
      <c r="A117" s="112">
        <v>102</v>
      </c>
      <c r="B117" s="96">
        <v>301</v>
      </c>
      <c r="C117" s="98" t="s">
        <v>325</v>
      </c>
      <c r="D117" s="97" t="s">
        <v>112</v>
      </c>
      <c r="E117" s="93">
        <v>25.6</v>
      </c>
      <c r="F117" s="94"/>
      <c r="G117" s="93">
        <v>25.6</v>
      </c>
      <c r="H117" s="95"/>
    </row>
    <row r="118" spans="1:8" ht="19.5" customHeight="1">
      <c r="A118" s="112">
        <v>103</v>
      </c>
      <c r="B118" s="91" t="s">
        <v>386</v>
      </c>
      <c r="C118" s="92" t="s">
        <v>387</v>
      </c>
      <c r="D118" s="95" t="s">
        <v>583</v>
      </c>
      <c r="E118" s="93">
        <v>25.6</v>
      </c>
      <c r="F118" s="94"/>
      <c r="G118" s="93">
        <v>25.6</v>
      </c>
      <c r="H118" s="95"/>
    </row>
    <row r="119" spans="1:8" ht="19.5" customHeight="1">
      <c r="A119" s="112">
        <v>104</v>
      </c>
      <c r="B119" s="96" t="s">
        <v>479</v>
      </c>
      <c r="C119" s="97" t="s">
        <v>480</v>
      </c>
      <c r="D119" s="95" t="s">
        <v>601</v>
      </c>
      <c r="E119" s="93">
        <v>25.6</v>
      </c>
      <c r="F119" s="94"/>
      <c r="G119" s="93">
        <v>25.6</v>
      </c>
      <c r="H119" s="95"/>
    </row>
    <row r="120" spans="1:8" ht="19.5" customHeight="1">
      <c r="A120" s="112">
        <v>105</v>
      </c>
      <c r="B120" s="96" t="s">
        <v>667</v>
      </c>
      <c r="C120" s="92" t="s">
        <v>668</v>
      </c>
      <c r="D120" s="95" t="s">
        <v>265</v>
      </c>
      <c r="E120" s="93">
        <v>25.55</v>
      </c>
      <c r="F120" s="94"/>
      <c r="G120" s="93">
        <v>25.55</v>
      </c>
      <c r="H120" s="95"/>
    </row>
    <row r="121" spans="1:8" ht="19.5" customHeight="1">
      <c r="A121" s="112">
        <v>106</v>
      </c>
      <c r="B121" s="91">
        <v>150</v>
      </c>
      <c r="C121" s="92" t="s">
        <v>701</v>
      </c>
      <c r="D121" s="95" t="s">
        <v>261</v>
      </c>
      <c r="E121" s="93">
        <v>25.55</v>
      </c>
      <c r="F121" s="94"/>
      <c r="G121" s="93">
        <v>25.55</v>
      </c>
      <c r="H121" s="95"/>
    </row>
    <row r="122" spans="1:8" ht="19.5" customHeight="1">
      <c r="A122" s="112">
        <v>107</v>
      </c>
      <c r="B122" s="96">
        <v>210</v>
      </c>
      <c r="C122" s="92" t="s">
        <v>721</v>
      </c>
      <c r="D122" s="95" t="s">
        <v>143</v>
      </c>
      <c r="E122" s="93">
        <v>25.55</v>
      </c>
      <c r="F122" s="94"/>
      <c r="G122" s="93">
        <v>25.55</v>
      </c>
      <c r="H122" s="95"/>
    </row>
    <row r="123" spans="1:8" ht="19.5" customHeight="1">
      <c r="A123" s="112">
        <v>108</v>
      </c>
      <c r="B123" s="96">
        <v>397</v>
      </c>
      <c r="C123" s="98" t="s">
        <v>900</v>
      </c>
      <c r="D123" s="97" t="s">
        <v>901</v>
      </c>
      <c r="E123" s="93">
        <v>25.55</v>
      </c>
      <c r="F123" s="94"/>
      <c r="G123" s="93">
        <v>25.55</v>
      </c>
      <c r="H123" s="95"/>
    </row>
    <row r="124" spans="1:8" ht="19.5" customHeight="1">
      <c r="A124" s="112">
        <v>109</v>
      </c>
      <c r="B124" s="99">
        <v>131</v>
      </c>
      <c r="C124" s="92" t="s">
        <v>131</v>
      </c>
      <c r="D124" s="92" t="s">
        <v>79</v>
      </c>
      <c r="E124" s="93">
        <v>25.5</v>
      </c>
      <c r="F124" s="94"/>
      <c r="G124" s="93">
        <v>25.5</v>
      </c>
      <c r="H124" s="95"/>
    </row>
    <row r="125" spans="1:8" ht="19.5" customHeight="1">
      <c r="A125" s="112">
        <v>110</v>
      </c>
      <c r="B125" s="96" t="s">
        <v>469</v>
      </c>
      <c r="C125" s="97" t="s">
        <v>470</v>
      </c>
      <c r="D125" s="95" t="s">
        <v>596</v>
      </c>
      <c r="E125" s="93">
        <v>25.5</v>
      </c>
      <c r="F125" s="94"/>
      <c r="G125" s="93">
        <v>25.5</v>
      </c>
      <c r="H125" s="95"/>
    </row>
    <row r="126" spans="1:8" ht="19.5" customHeight="1">
      <c r="A126" s="112">
        <v>111</v>
      </c>
      <c r="B126" s="96">
        <v>145</v>
      </c>
      <c r="C126" s="97" t="s">
        <v>697</v>
      </c>
      <c r="D126" s="98" t="s">
        <v>261</v>
      </c>
      <c r="E126" s="93">
        <v>25.5</v>
      </c>
      <c r="F126" s="94"/>
      <c r="G126" s="93">
        <v>25.5</v>
      </c>
      <c r="H126" s="95"/>
    </row>
    <row r="127" spans="1:8" ht="19.5" customHeight="1">
      <c r="A127" s="112">
        <v>112</v>
      </c>
      <c r="B127" s="91">
        <v>328</v>
      </c>
      <c r="C127" s="92" t="s">
        <v>807</v>
      </c>
      <c r="D127" s="92" t="s">
        <v>797</v>
      </c>
      <c r="E127" s="93">
        <v>25.5</v>
      </c>
      <c r="F127" s="94"/>
      <c r="G127" s="93">
        <v>25.5</v>
      </c>
      <c r="H127" s="95"/>
    </row>
    <row r="128" spans="1:8" ht="19.5" customHeight="1">
      <c r="A128" s="112">
        <v>113</v>
      </c>
      <c r="B128" s="96" t="s">
        <v>445</v>
      </c>
      <c r="C128" s="97" t="s">
        <v>446</v>
      </c>
      <c r="D128" s="98" t="s">
        <v>592</v>
      </c>
      <c r="E128" s="93">
        <v>25.45</v>
      </c>
      <c r="F128" s="94"/>
      <c r="G128" s="93">
        <v>25.45</v>
      </c>
      <c r="H128" s="95"/>
    </row>
    <row r="129" spans="1:8" ht="19.5" customHeight="1">
      <c r="A129" s="112">
        <v>114</v>
      </c>
      <c r="B129" s="96" t="s">
        <v>577</v>
      </c>
      <c r="C129" s="97" t="s">
        <v>578</v>
      </c>
      <c r="D129" s="98" t="s">
        <v>611</v>
      </c>
      <c r="E129" s="93">
        <v>25.45</v>
      </c>
      <c r="F129" s="94"/>
      <c r="G129" s="93">
        <v>25.45</v>
      </c>
      <c r="H129" s="95"/>
    </row>
    <row r="130" spans="1:8" ht="19.5" customHeight="1">
      <c r="A130" s="112">
        <v>115</v>
      </c>
      <c r="B130" s="96" t="s">
        <v>629</v>
      </c>
      <c r="C130" s="97" t="s">
        <v>630</v>
      </c>
      <c r="D130" s="98" t="s">
        <v>79</v>
      </c>
      <c r="E130" s="93">
        <v>25.45</v>
      </c>
      <c r="F130" s="94"/>
      <c r="G130" s="93">
        <v>25.45</v>
      </c>
      <c r="H130" s="95"/>
    </row>
    <row r="131" spans="1:8" ht="19.5" customHeight="1">
      <c r="A131" s="112">
        <v>116</v>
      </c>
      <c r="B131" s="96" t="s">
        <v>657</v>
      </c>
      <c r="C131" s="97" t="s">
        <v>658</v>
      </c>
      <c r="D131" s="98" t="s">
        <v>265</v>
      </c>
      <c r="E131" s="93">
        <v>25.45</v>
      </c>
      <c r="F131" s="94"/>
      <c r="G131" s="93">
        <v>25.45</v>
      </c>
      <c r="H131" s="95"/>
    </row>
    <row r="132" spans="1:8" ht="19.5" customHeight="1">
      <c r="A132" s="112">
        <v>117</v>
      </c>
      <c r="B132" s="96" t="s">
        <v>212</v>
      </c>
      <c r="C132" s="97" t="s">
        <v>213</v>
      </c>
      <c r="D132" s="97" t="s">
        <v>56</v>
      </c>
      <c r="E132" s="93">
        <v>25.4</v>
      </c>
      <c r="F132" s="94"/>
      <c r="G132" s="93">
        <v>25.4</v>
      </c>
      <c r="H132" s="95"/>
    </row>
    <row r="133" spans="1:8" ht="19.5" customHeight="1">
      <c r="A133" s="112">
        <v>118</v>
      </c>
      <c r="B133" s="91" t="s">
        <v>392</v>
      </c>
      <c r="C133" s="92" t="s">
        <v>393</v>
      </c>
      <c r="D133" s="98" t="s">
        <v>585</v>
      </c>
      <c r="E133" s="93">
        <v>25.4</v>
      </c>
      <c r="F133" s="94"/>
      <c r="G133" s="93">
        <v>25.4</v>
      </c>
      <c r="H133" s="95"/>
    </row>
    <row r="134" spans="1:8" ht="19.5" customHeight="1">
      <c r="A134" s="112">
        <v>119</v>
      </c>
      <c r="B134" s="96" t="s">
        <v>475</v>
      </c>
      <c r="C134" s="97" t="s">
        <v>476</v>
      </c>
      <c r="D134" s="95" t="s">
        <v>580</v>
      </c>
      <c r="E134" s="93">
        <v>25.4</v>
      </c>
      <c r="F134" s="94"/>
      <c r="G134" s="93">
        <v>25.4</v>
      </c>
      <c r="H134" s="95"/>
    </row>
    <row r="135" spans="1:8" ht="19.5" customHeight="1">
      <c r="A135" s="112">
        <v>120</v>
      </c>
      <c r="B135" s="96">
        <v>217</v>
      </c>
      <c r="C135" s="97" t="s">
        <v>728</v>
      </c>
      <c r="D135" s="98" t="s">
        <v>769</v>
      </c>
      <c r="E135" s="93">
        <v>25.4</v>
      </c>
      <c r="F135" s="94"/>
      <c r="G135" s="93">
        <v>25.4</v>
      </c>
      <c r="H135" s="95"/>
    </row>
    <row r="136" spans="1:8" ht="19.5" customHeight="1">
      <c r="A136" s="112">
        <v>121</v>
      </c>
      <c r="B136" s="91">
        <v>121</v>
      </c>
      <c r="C136" s="92" t="s">
        <v>68</v>
      </c>
      <c r="D136" s="92" t="s">
        <v>69</v>
      </c>
      <c r="E136" s="93">
        <v>25.35</v>
      </c>
      <c r="F136" s="94"/>
      <c r="G136" s="93">
        <v>25.35</v>
      </c>
      <c r="H136" s="95"/>
    </row>
    <row r="137" spans="1:8" ht="19.5" customHeight="1">
      <c r="A137" s="112">
        <v>122</v>
      </c>
      <c r="B137" s="96" t="s">
        <v>539</v>
      </c>
      <c r="C137" s="97" t="s">
        <v>540</v>
      </c>
      <c r="D137" s="95" t="s">
        <v>591</v>
      </c>
      <c r="E137" s="93">
        <v>25.35</v>
      </c>
      <c r="F137" s="94"/>
      <c r="G137" s="93">
        <v>25.35</v>
      </c>
      <c r="H137" s="95"/>
    </row>
    <row r="138" spans="1:8" ht="19.5" customHeight="1">
      <c r="A138" s="112">
        <v>123</v>
      </c>
      <c r="B138" s="96" t="s">
        <v>555</v>
      </c>
      <c r="C138" s="97" t="s">
        <v>556</v>
      </c>
      <c r="D138" s="98" t="s">
        <v>591</v>
      </c>
      <c r="E138" s="93">
        <v>25.35</v>
      </c>
      <c r="F138" s="94"/>
      <c r="G138" s="93">
        <v>25.35</v>
      </c>
      <c r="H138" s="95"/>
    </row>
    <row r="139" spans="1:8" ht="19.5" customHeight="1">
      <c r="A139" s="112">
        <v>124</v>
      </c>
      <c r="B139" s="96" t="s">
        <v>436</v>
      </c>
      <c r="C139" s="97" t="s">
        <v>147</v>
      </c>
      <c r="D139" s="95" t="s">
        <v>579</v>
      </c>
      <c r="E139" s="93">
        <v>25.3</v>
      </c>
      <c r="F139" s="94"/>
      <c r="G139" s="93">
        <v>25.3</v>
      </c>
      <c r="H139" s="95"/>
    </row>
    <row r="140" spans="1:8" ht="19.5" customHeight="1">
      <c r="A140" s="112">
        <v>125</v>
      </c>
      <c r="B140" s="96" t="s">
        <v>679</v>
      </c>
      <c r="C140" s="97" t="s">
        <v>680</v>
      </c>
      <c r="D140" s="98" t="s">
        <v>69</v>
      </c>
      <c r="E140" s="93">
        <v>25.3</v>
      </c>
      <c r="F140" s="94"/>
      <c r="G140" s="93">
        <v>25.3</v>
      </c>
      <c r="H140" s="95"/>
    </row>
    <row r="141" spans="1:8" ht="19.5" customHeight="1">
      <c r="A141" s="112">
        <v>126</v>
      </c>
      <c r="B141" s="96">
        <v>211</v>
      </c>
      <c r="C141" s="92" t="s">
        <v>722</v>
      </c>
      <c r="D141" s="95" t="s">
        <v>769</v>
      </c>
      <c r="E141" s="93">
        <v>25.3</v>
      </c>
      <c r="F141" s="94"/>
      <c r="G141" s="93">
        <v>25.3</v>
      </c>
      <c r="H141" s="95"/>
    </row>
    <row r="142" spans="1:8" ht="19.5" customHeight="1">
      <c r="A142" s="112">
        <v>127</v>
      </c>
      <c r="B142" s="96">
        <v>373</v>
      </c>
      <c r="C142" s="97" t="s">
        <v>859</v>
      </c>
      <c r="D142" s="97" t="s">
        <v>760</v>
      </c>
      <c r="E142" s="93">
        <v>25.3</v>
      </c>
      <c r="F142" s="94"/>
      <c r="G142" s="93">
        <v>25.3</v>
      </c>
      <c r="H142" s="95"/>
    </row>
    <row r="143" spans="1:8" ht="19.5" customHeight="1">
      <c r="A143" s="112">
        <v>128</v>
      </c>
      <c r="B143" s="96">
        <v>375</v>
      </c>
      <c r="C143" s="97" t="s">
        <v>864</v>
      </c>
      <c r="D143" s="97" t="s">
        <v>56</v>
      </c>
      <c r="E143" s="93">
        <v>25.3</v>
      </c>
      <c r="F143" s="94"/>
      <c r="G143" s="93">
        <v>25.3</v>
      </c>
      <c r="H143" s="95"/>
    </row>
    <row r="144" spans="1:8" ht="19.5" customHeight="1">
      <c r="A144" s="112">
        <v>129</v>
      </c>
      <c r="B144" s="96" t="s">
        <v>665</v>
      </c>
      <c r="C144" s="97" t="s">
        <v>666</v>
      </c>
      <c r="D144" s="98" t="s">
        <v>265</v>
      </c>
      <c r="E144" s="93">
        <v>25.25</v>
      </c>
      <c r="F144" s="94"/>
      <c r="G144" s="93">
        <v>25.25</v>
      </c>
      <c r="H144" s="95"/>
    </row>
    <row r="145" spans="1:8" ht="19.5" customHeight="1">
      <c r="A145" s="112">
        <v>130</v>
      </c>
      <c r="B145" s="96" t="s">
        <v>675</v>
      </c>
      <c r="C145" s="97" t="s">
        <v>676</v>
      </c>
      <c r="D145" s="98" t="s">
        <v>265</v>
      </c>
      <c r="E145" s="93">
        <v>25.25</v>
      </c>
      <c r="F145" s="94"/>
      <c r="G145" s="93">
        <v>25.25</v>
      </c>
      <c r="H145" s="95"/>
    </row>
    <row r="146" spans="1:8" ht="19.5" customHeight="1">
      <c r="A146" s="112">
        <v>131</v>
      </c>
      <c r="B146" s="96">
        <v>200</v>
      </c>
      <c r="C146" s="97" t="s">
        <v>71</v>
      </c>
      <c r="D146" s="97" t="s">
        <v>56</v>
      </c>
      <c r="E146" s="93">
        <v>25.2</v>
      </c>
      <c r="F146" s="94"/>
      <c r="G146" s="93">
        <v>25.2</v>
      </c>
      <c r="H146" s="95"/>
    </row>
    <row r="147" spans="1:8" ht="19.5" customHeight="1">
      <c r="A147" s="112">
        <v>132</v>
      </c>
      <c r="B147" s="96" t="s">
        <v>268</v>
      </c>
      <c r="C147" s="98" t="s">
        <v>269</v>
      </c>
      <c r="D147" s="97" t="s">
        <v>265</v>
      </c>
      <c r="E147" s="93">
        <v>25.2</v>
      </c>
      <c r="F147" s="94"/>
      <c r="G147" s="93">
        <v>25.2</v>
      </c>
      <c r="H147" s="95"/>
    </row>
    <row r="148" spans="1:8" ht="19.5" customHeight="1">
      <c r="A148" s="112">
        <v>133</v>
      </c>
      <c r="B148" s="96">
        <v>241</v>
      </c>
      <c r="C148" s="97" t="s">
        <v>305</v>
      </c>
      <c r="D148" s="97" t="s">
        <v>246</v>
      </c>
      <c r="E148" s="93">
        <v>25.2</v>
      </c>
      <c r="F148" s="94"/>
      <c r="G148" s="93">
        <v>25.2</v>
      </c>
      <c r="H148" s="95"/>
    </row>
    <row r="149" spans="1:8" ht="19.5" customHeight="1">
      <c r="A149" s="112">
        <v>134</v>
      </c>
      <c r="B149" s="96" t="s">
        <v>543</v>
      </c>
      <c r="C149" s="97" t="s">
        <v>544</v>
      </c>
      <c r="D149" s="100" t="s">
        <v>605</v>
      </c>
      <c r="E149" s="93">
        <v>24.2</v>
      </c>
      <c r="F149" s="94">
        <v>1</v>
      </c>
      <c r="G149" s="93">
        <v>25.2</v>
      </c>
      <c r="H149" s="95"/>
    </row>
    <row r="150" spans="1:8" ht="19.5" customHeight="1">
      <c r="A150" s="112">
        <v>135</v>
      </c>
      <c r="B150" s="91">
        <v>142</v>
      </c>
      <c r="C150" s="92" t="s">
        <v>694</v>
      </c>
      <c r="D150" s="95" t="s">
        <v>261</v>
      </c>
      <c r="E150" s="93">
        <v>25.2</v>
      </c>
      <c r="F150" s="94"/>
      <c r="G150" s="93">
        <v>25.2</v>
      </c>
      <c r="H150" s="95"/>
    </row>
    <row r="151" spans="1:8" ht="19.5" customHeight="1">
      <c r="A151" s="112">
        <v>136</v>
      </c>
      <c r="B151" s="96">
        <v>264</v>
      </c>
      <c r="C151" s="97" t="s">
        <v>734</v>
      </c>
      <c r="D151" s="98" t="s">
        <v>252</v>
      </c>
      <c r="E151" s="93">
        <v>25.2</v>
      </c>
      <c r="F151" s="94"/>
      <c r="G151" s="93">
        <v>25.2</v>
      </c>
      <c r="H151" s="95"/>
    </row>
    <row r="152" spans="1:8" ht="19.5" customHeight="1">
      <c r="A152" s="112">
        <v>137</v>
      </c>
      <c r="B152" s="96">
        <v>129</v>
      </c>
      <c r="C152" s="97" t="s">
        <v>55</v>
      </c>
      <c r="D152" s="97" t="s">
        <v>56</v>
      </c>
      <c r="E152" s="93">
        <v>25.15</v>
      </c>
      <c r="F152" s="94"/>
      <c r="G152" s="93">
        <v>25.15</v>
      </c>
      <c r="H152" s="95"/>
    </row>
    <row r="153" spans="1:8" ht="19.5" customHeight="1">
      <c r="A153" s="112">
        <v>138</v>
      </c>
      <c r="B153" s="91" t="s">
        <v>459</v>
      </c>
      <c r="C153" s="92" t="s">
        <v>460</v>
      </c>
      <c r="D153" s="95" t="s">
        <v>579</v>
      </c>
      <c r="E153" s="93">
        <v>25.1</v>
      </c>
      <c r="F153" s="94"/>
      <c r="G153" s="93">
        <v>25.1</v>
      </c>
      <c r="H153" s="95"/>
    </row>
    <row r="154" spans="1:8" ht="19.5" customHeight="1">
      <c r="A154" s="112">
        <v>139</v>
      </c>
      <c r="B154" s="96">
        <v>393</v>
      </c>
      <c r="C154" s="97" t="s">
        <v>918</v>
      </c>
      <c r="D154" s="97" t="s">
        <v>149</v>
      </c>
      <c r="E154" s="93">
        <v>25.1</v>
      </c>
      <c r="F154" s="94"/>
      <c r="G154" s="93">
        <v>25.1</v>
      </c>
      <c r="H154" s="95"/>
    </row>
    <row r="155" spans="1:8" ht="19.5" customHeight="1">
      <c r="A155" s="112">
        <v>140</v>
      </c>
      <c r="B155" s="91">
        <v>136</v>
      </c>
      <c r="C155" s="92" t="s">
        <v>58</v>
      </c>
      <c r="D155" s="92" t="s">
        <v>59</v>
      </c>
      <c r="E155" s="93">
        <v>25.05</v>
      </c>
      <c r="F155" s="94"/>
      <c r="G155" s="93">
        <v>25.05</v>
      </c>
      <c r="H155" s="95"/>
    </row>
    <row r="156" spans="1:8" ht="19.5" customHeight="1">
      <c r="A156" s="112">
        <v>141</v>
      </c>
      <c r="B156" s="96" t="s">
        <v>966</v>
      </c>
      <c r="C156" s="97" t="s">
        <v>171</v>
      </c>
      <c r="D156" s="97" t="s">
        <v>46</v>
      </c>
      <c r="E156" s="93">
        <v>25.05</v>
      </c>
      <c r="F156" s="94"/>
      <c r="G156" s="93">
        <v>25.05</v>
      </c>
      <c r="H156" s="95"/>
    </row>
    <row r="157" spans="1:8" ht="19.5" customHeight="1">
      <c r="A157" s="112">
        <v>142</v>
      </c>
      <c r="B157" s="91">
        <v>137</v>
      </c>
      <c r="C157" s="95" t="s">
        <v>260</v>
      </c>
      <c r="D157" s="92" t="s">
        <v>261</v>
      </c>
      <c r="E157" s="93">
        <v>25.05</v>
      </c>
      <c r="F157" s="94"/>
      <c r="G157" s="93">
        <v>25.05</v>
      </c>
      <c r="H157" s="95"/>
    </row>
    <row r="158" spans="1:8" ht="19.5" customHeight="1">
      <c r="A158" s="112">
        <v>143</v>
      </c>
      <c r="B158" s="91">
        <v>376</v>
      </c>
      <c r="C158" s="92" t="s">
        <v>866</v>
      </c>
      <c r="D158" s="92" t="s">
        <v>770</v>
      </c>
      <c r="E158" s="93">
        <v>25.05</v>
      </c>
      <c r="F158" s="94"/>
      <c r="G158" s="93">
        <v>25.05</v>
      </c>
      <c r="H158" s="95"/>
    </row>
    <row r="159" spans="1:8" ht="19.5" customHeight="1">
      <c r="A159" s="112">
        <v>144</v>
      </c>
      <c r="B159" s="96" t="s">
        <v>965</v>
      </c>
      <c r="C159" s="98" t="s">
        <v>163</v>
      </c>
      <c r="D159" s="97" t="s">
        <v>164</v>
      </c>
      <c r="E159" s="93">
        <v>25</v>
      </c>
      <c r="F159" s="94"/>
      <c r="G159" s="93">
        <v>25</v>
      </c>
      <c r="H159" s="95"/>
    </row>
    <row r="160" spans="1:8" ht="19.5" customHeight="1">
      <c r="A160" s="112">
        <v>145</v>
      </c>
      <c r="B160" s="96">
        <v>320</v>
      </c>
      <c r="C160" s="97" t="s">
        <v>232</v>
      </c>
      <c r="D160" s="97" t="s">
        <v>79</v>
      </c>
      <c r="E160" s="93">
        <v>25</v>
      </c>
      <c r="F160" s="94"/>
      <c r="G160" s="93">
        <v>25</v>
      </c>
      <c r="H160" s="95"/>
    </row>
    <row r="161" spans="1:8" ht="19.5" customHeight="1">
      <c r="A161" s="112">
        <v>146</v>
      </c>
      <c r="B161" s="91">
        <v>242</v>
      </c>
      <c r="C161" s="92" t="s">
        <v>302</v>
      </c>
      <c r="D161" s="92" t="s">
        <v>246</v>
      </c>
      <c r="E161" s="93">
        <v>25</v>
      </c>
      <c r="F161" s="94"/>
      <c r="G161" s="93">
        <v>25</v>
      </c>
      <c r="H161" s="95"/>
    </row>
    <row r="162" spans="1:8" ht="19.5" customHeight="1">
      <c r="A162" s="112">
        <v>147</v>
      </c>
      <c r="B162" s="96">
        <v>308</v>
      </c>
      <c r="C162" s="97" t="s">
        <v>317</v>
      </c>
      <c r="D162" s="97" t="s">
        <v>287</v>
      </c>
      <c r="E162" s="93">
        <v>25</v>
      </c>
      <c r="F162" s="94"/>
      <c r="G162" s="93">
        <v>25</v>
      </c>
      <c r="H162" s="95"/>
    </row>
    <row r="163" spans="1:8" ht="19.5" customHeight="1">
      <c r="A163" s="112">
        <v>148</v>
      </c>
      <c r="B163" s="96" t="s">
        <v>683</v>
      </c>
      <c r="C163" s="97" t="s">
        <v>684</v>
      </c>
      <c r="D163" s="98" t="s">
        <v>229</v>
      </c>
      <c r="E163" s="93">
        <v>25</v>
      </c>
      <c r="F163" s="94"/>
      <c r="G163" s="93">
        <v>25</v>
      </c>
      <c r="H163" s="95"/>
    </row>
    <row r="164" spans="1:8" ht="19.5" customHeight="1">
      <c r="A164" s="112">
        <v>149</v>
      </c>
      <c r="B164" s="96">
        <v>392</v>
      </c>
      <c r="C164" s="97" t="s">
        <v>887</v>
      </c>
      <c r="D164" s="97" t="s">
        <v>888</v>
      </c>
      <c r="E164" s="93">
        <v>25</v>
      </c>
      <c r="F164" s="94"/>
      <c r="G164" s="93">
        <v>25</v>
      </c>
      <c r="H164" s="95"/>
    </row>
    <row r="165" spans="1:8" ht="19.5" customHeight="1">
      <c r="A165" s="112">
        <v>150</v>
      </c>
      <c r="B165" s="91" t="s">
        <v>930</v>
      </c>
      <c r="C165" s="97" t="s">
        <v>931</v>
      </c>
      <c r="D165" s="98" t="s">
        <v>953</v>
      </c>
      <c r="E165" s="93">
        <v>25</v>
      </c>
      <c r="F165" s="94"/>
      <c r="G165" s="93">
        <v>25</v>
      </c>
      <c r="H165" s="95"/>
    </row>
    <row r="166" spans="1:8" ht="19.5" customHeight="1">
      <c r="A166" s="112">
        <v>151</v>
      </c>
      <c r="B166" s="96" t="s">
        <v>491</v>
      </c>
      <c r="C166" s="97" t="s">
        <v>492</v>
      </c>
      <c r="D166" s="98" t="s">
        <v>602</v>
      </c>
      <c r="E166" s="93">
        <v>23.45</v>
      </c>
      <c r="F166" s="94">
        <v>1.5</v>
      </c>
      <c r="G166" s="93">
        <v>24.95</v>
      </c>
      <c r="H166" s="95"/>
    </row>
    <row r="167" spans="1:8" ht="19.5" customHeight="1">
      <c r="A167" s="112">
        <v>152</v>
      </c>
      <c r="B167" s="96" t="s">
        <v>497</v>
      </c>
      <c r="C167" s="97" t="s">
        <v>498</v>
      </c>
      <c r="D167" s="98" t="s">
        <v>596</v>
      </c>
      <c r="E167" s="93">
        <v>24.95</v>
      </c>
      <c r="F167" s="94"/>
      <c r="G167" s="93">
        <v>24.95</v>
      </c>
      <c r="H167" s="95"/>
    </row>
    <row r="168" spans="1:8" ht="19.5" customHeight="1">
      <c r="A168" s="112">
        <v>153</v>
      </c>
      <c r="B168" s="96">
        <v>327</v>
      </c>
      <c r="C168" s="98" t="s">
        <v>811</v>
      </c>
      <c r="D168" s="97" t="s">
        <v>797</v>
      </c>
      <c r="E168" s="93">
        <v>24.95</v>
      </c>
      <c r="F168" s="94"/>
      <c r="G168" s="93">
        <v>24.95</v>
      </c>
      <c r="H168" s="95"/>
    </row>
    <row r="169" spans="1:8" ht="19.5" customHeight="1">
      <c r="A169" s="112">
        <v>154</v>
      </c>
      <c r="B169" s="96" t="s">
        <v>635</v>
      </c>
      <c r="C169" s="97" t="s">
        <v>636</v>
      </c>
      <c r="D169" s="98" t="s">
        <v>323</v>
      </c>
      <c r="E169" s="93">
        <v>24.9</v>
      </c>
      <c r="F169" s="94"/>
      <c r="G169" s="93">
        <v>24.9</v>
      </c>
      <c r="H169" s="95"/>
    </row>
    <row r="170" spans="1:8" ht="19.5" customHeight="1">
      <c r="A170" s="112">
        <v>155</v>
      </c>
      <c r="B170" s="96">
        <v>387</v>
      </c>
      <c r="C170" s="97" t="s">
        <v>903</v>
      </c>
      <c r="D170" s="97" t="s">
        <v>776</v>
      </c>
      <c r="E170" s="93">
        <v>24.9</v>
      </c>
      <c r="F170" s="94"/>
      <c r="G170" s="93">
        <v>24.9</v>
      </c>
      <c r="H170" s="95"/>
    </row>
    <row r="171" spans="1:8" ht="19.5" customHeight="1">
      <c r="A171" s="112">
        <v>156</v>
      </c>
      <c r="B171" s="96">
        <v>184</v>
      </c>
      <c r="C171" s="97" t="s">
        <v>133</v>
      </c>
      <c r="D171" s="97" t="s">
        <v>116</v>
      </c>
      <c r="E171" s="93">
        <v>24.85</v>
      </c>
      <c r="F171" s="94"/>
      <c r="G171" s="93">
        <v>24.85</v>
      </c>
      <c r="H171" s="95"/>
    </row>
    <row r="172" spans="1:8" ht="19.5" customHeight="1">
      <c r="A172" s="112">
        <v>157</v>
      </c>
      <c r="B172" s="96" t="s">
        <v>263</v>
      </c>
      <c r="C172" s="98" t="s">
        <v>264</v>
      </c>
      <c r="D172" s="97" t="s">
        <v>265</v>
      </c>
      <c r="E172" s="93">
        <v>24.85</v>
      </c>
      <c r="F172" s="94"/>
      <c r="G172" s="93">
        <v>24.85</v>
      </c>
      <c r="H172" s="95"/>
    </row>
    <row r="173" spans="1:8" ht="19.5" customHeight="1">
      <c r="A173" s="112">
        <v>158</v>
      </c>
      <c r="B173" s="91">
        <v>312</v>
      </c>
      <c r="C173" s="92" t="s">
        <v>357</v>
      </c>
      <c r="D173" s="92" t="s">
        <v>238</v>
      </c>
      <c r="E173" s="93">
        <v>24.85</v>
      </c>
      <c r="F173" s="94"/>
      <c r="G173" s="93">
        <v>24.85</v>
      </c>
      <c r="H173" s="95"/>
    </row>
    <row r="174" spans="1:8" ht="19.5" customHeight="1">
      <c r="A174" s="112">
        <v>159</v>
      </c>
      <c r="B174" s="91" t="s">
        <v>412</v>
      </c>
      <c r="C174" s="92" t="s">
        <v>413</v>
      </c>
      <c r="D174" s="98" t="s">
        <v>591</v>
      </c>
      <c r="E174" s="93">
        <v>24.85</v>
      </c>
      <c r="F174" s="94"/>
      <c r="G174" s="93">
        <v>24.85</v>
      </c>
      <c r="H174" s="95"/>
    </row>
    <row r="175" spans="1:8" ht="19.5" customHeight="1">
      <c r="A175" s="112">
        <v>160</v>
      </c>
      <c r="B175" s="96" t="s">
        <v>489</v>
      </c>
      <c r="C175" s="97" t="s">
        <v>490</v>
      </c>
      <c r="D175" s="98" t="s">
        <v>602</v>
      </c>
      <c r="E175" s="93">
        <v>24.85</v>
      </c>
      <c r="F175" s="94"/>
      <c r="G175" s="93">
        <v>24.85</v>
      </c>
      <c r="H175" s="95"/>
    </row>
    <row r="176" spans="1:8" ht="19.5" customHeight="1">
      <c r="A176" s="112">
        <v>161</v>
      </c>
      <c r="B176" s="96">
        <v>198</v>
      </c>
      <c r="C176" s="97" t="s">
        <v>176</v>
      </c>
      <c r="D176" s="97" t="s">
        <v>143</v>
      </c>
      <c r="E176" s="93">
        <v>24.8</v>
      </c>
      <c r="F176" s="94"/>
      <c r="G176" s="93">
        <v>24.8</v>
      </c>
      <c r="H176" s="95"/>
    </row>
    <row r="177" spans="1:8" ht="19.5" customHeight="1">
      <c r="A177" s="112">
        <v>162</v>
      </c>
      <c r="B177" s="96">
        <v>138</v>
      </c>
      <c r="C177" s="97" t="s">
        <v>315</v>
      </c>
      <c r="D177" s="97" t="s">
        <v>261</v>
      </c>
      <c r="E177" s="93">
        <v>24.8</v>
      </c>
      <c r="F177" s="94"/>
      <c r="G177" s="93">
        <v>24.8</v>
      </c>
      <c r="H177" s="95"/>
    </row>
    <row r="178" spans="1:8" ht="19.5" customHeight="1">
      <c r="A178" s="112">
        <v>163</v>
      </c>
      <c r="B178" s="91">
        <v>316</v>
      </c>
      <c r="C178" s="92" t="s">
        <v>353</v>
      </c>
      <c r="D178" s="92" t="s">
        <v>287</v>
      </c>
      <c r="E178" s="93">
        <v>24.8</v>
      </c>
      <c r="F178" s="94"/>
      <c r="G178" s="93">
        <v>24.8</v>
      </c>
      <c r="H178" s="95"/>
    </row>
    <row r="179" spans="1:8" ht="19.5" customHeight="1">
      <c r="A179" s="112">
        <v>164</v>
      </c>
      <c r="B179" s="91" t="s">
        <v>402</v>
      </c>
      <c r="C179" s="92" t="s">
        <v>403</v>
      </c>
      <c r="D179" s="98" t="s">
        <v>579</v>
      </c>
      <c r="E179" s="93">
        <v>24.8</v>
      </c>
      <c r="F179" s="94"/>
      <c r="G179" s="93">
        <v>24.8</v>
      </c>
      <c r="H179" s="95"/>
    </row>
    <row r="180" spans="1:8" ht="19.5" customHeight="1">
      <c r="A180" s="112">
        <v>165</v>
      </c>
      <c r="B180" s="91" t="s">
        <v>434</v>
      </c>
      <c r="C180" s="92" t="s">
        <v>435</v>
      </c>
      <c r="D180" s="101" t="s">
        <v>579</v>
      </c>
      <c r="E180" s="93">
        <v>24.8</v>
      </c>
      <c r="F180" s="94"/>
      <c r="G180" s="93">
        <v>24.8</v>
      </c>
      <c r="H180" s="95"/>
    </row>
    <row r="181" spans="1:8" ht="19.5" customHeight="1">
      <c r="A181" s="112">
        <v>166</v>
      </c>
      <c r="B181" s="96">
        <v>374</v>
      </c>
      <c r="C181" s="97" t="s">
        <v>862</v>
      </c>
      <c r="D181" s="97" t="s">
        <v>46</v>
      </c>
      <c r="E181" s="93">
        <v>24.8</v>
      </c>
      <c r="F181" s="94"/>
      <c r="G181" s="93">
        <v>24.8</v>
      </c>
      <c r="H181" s="95"/>
    </row>
    <row r="182" spans="1:8" ht="19.5" customHeight="1">
      <c r="A182" s="112">
        <v>167</v>
      </c>
      <c r="B182" s="96" t="s">
        <v>964</v>
      </c>
      <c r="C182" s="97" t="s">
        <v>157</v>
      </c>
      <c r="D182" s="97" t="s">
        <v>143</v>
      </c>
      <c r="E182" s="93">
        <v>24.75</v>
      </c>
      <c r="F182" s="94"/>
      <c r="G182" s="93">
        <v>24.75</v>
      </c>
      <c r="H182" s="95"/>
    </row>
    <row r="183" spans="1:8" ht="19.5" customHeight="1">
      <c r="A183" s="112">
        <v>168</v>
      </c>
      <c r="B183" s="96">
        <v>256</v>
      </c>
      <c r="C183" s="98" t="s">
        <v>256</v>
      </c>
      <c r="D183" s="97" t="s">
        <v>257</v>
      </c>
      <c r="E183" s="93">
        <v>23.25</v>
      </c>
      <c r="F183" s="94">
        <v>1.5</v>
      </c>
      <c r="G183" s="93">
        <v>24.75</v>
      </c>
      <c r="H183" s="95"/>
    </row>
    <row r="184" spans="1:8" ht="19.5" customHeight="1">
      <c r="A184" s="112">
        <v>169</v>
      </c>
      <c r="B184" s="96" t="s">
        <v>280</v>
      </c>
      <c r="C184" s="97" t="s">
        <v>281</v>
      </c>
      <c r="D184" s="97" t="s">
        <v>283</v>
      </c>
      <c r="E184" s="93">
        <v>24.75</v>
      </c>
      <c r="F184" s="94"/>
      <c r="G184" s="93">
        <v>24.75</v>
      </c>
      <c r="H184" s="95"/>
    </row>
    <row r="185" spans="1:8" ht="19.5" customHeight="1">
      <c r="A185" s="112">
        <v>170</v>
      </c>
      <c r="B185" s="91">
        <v>250</v>
      </c>
      <c r="C185" s="92" t="s">
        <v>339</v>
      </c>
      <c r="D185" s="92" t="s">
        <v>143</v>
      </c>
      <c r="E185" s="93">
        <v>24.75</v>
      </c>
      <c r="F185" s="94"/>
      <c r="G185" s="93">
        <v>24.75</v>
      </c>
      <c r="H185" s="95"/>
    </row>
    <row r="186" spans="1:8" ht="19.5" customHeight="1">
      <c r="A186" s="112">
        <v>171</v>
      </c>
      <c r="B186" s="96">
        <v>144</v>
      </c>
      <c r="C186" s="97" t="s">
        <v>696</v>
      </c>
      <c r="D186" s="98" t="s">
        <v>261</v>
      </c>
      <c r="E186" s="93">
        <v>24.75</v>
      </c>
      <c r="F186" s="94"/>
      <c r="G186" s="93">
        <v>24.75</v>
      </c>
      <c r="H186" s="95"/>
    </row>
    <row r="187" spans="1:8" ht="19.5" customHeight="1">
      <c r="A187" s="112">
        <v>172</v>
      </c>
      <c r="B187" s="96">
        <v>214</v>
      </c>
      <c r="C187" s="97" t="s">
        <v>725</v>
      </c>
      <c r="D187" s="98" t="s">
        <v>769</v>
      </c>
      <c r="E187" s="93">
        <v>24.7</v>
      </c>
      <c r="F187" s="94"/>
      <c r="G187" s="93">
        <v>24.7</v>
      </c>
      <c r="H187" s="95"/>
    </row>
    <row r="188" spans="1:8" ht="19.5" customHeight="1">
      <c r="A188" s="112">
        <v>173</v>
      </c>
      <c r="B188" s="96">
        <v>400</v>
      </c>
      <c r="C188" s="97" t="s">
        <v>894</v>
      </c>
      <c r="D188" s="97" t="s">
        <v>895</v>
      </c>
      <c r="E188" s="93">
        <v>24.7</v>
      </c>
      <c r="F188" s="94"/>
      <c r="G188" s="93">
        <v>24.7</v>
      </c>
      <c r="H188" s="95"/>
    </row>
    <row r="189" spans="1:8" ht="19.5" customHeight="1">
      <c r="A189" s="112">
        <v>174</v>
      </c>
      <c r="B189" s="91" t="s">
        <v>617</v>
      </c>
      <c r="C189" s="92" t="s">
        <v>618</v>
      </c>
      <c r="D189" s="95" t="s">
        <v>103</v>
      </c>
      <c r="E189" s="93">
        <v>24.659999999999997</v>
      </c>
      <c r="F189" s="94"/>
      <c r="G189" s="93">
        <v>24.659999999999997</v>
      </c>
      <c r="H189" s="95"/>
    </row>
    <row r="190" spans="1:8" ht="19.5" customHeight="1">
      <c r="A190" s="112">
        <v>175</v>
      </c>
      <c r="B190" s="96" t="s">
        <v>77</v>
      </c>
      <c r="C190" s="97" t="s">
        <v>78</v>
      </c>
      <c r="D190" s="97" t="s">
        <v>79</v>
      </c>
      <c r="E190" s="93">
        <v>24.65</v>
      </c>
      <c r="F190" s="94"/>
      <c r="G190" s="93">
        <v>24.65</v>
      </c>
      <c r="H190" s="95"/>
    </row>
    <row r="191" spans="1:8" ht="19.5" customHeight="1">
      <c r="A191" s="112">
        <v>176</v>
      </c>
      <c r="B191" s="96" t="s">
        <v>537</v>
      </c>
      <c r="C191" s="97" t="s">
        <v>538</v>
      </c>
      <c r="D191" s="98" t="s">
        <v>591</v>
      </c>
      <c r="E191" s="93">
        <v>24.65</v>
      </c>
      <c r="F191" s="94"/>
      <c r="G191" s="93">
        <v>24.65</v>
      </c>
      <c r="H191" s="95"/>
    </row>
    <row r="192" spans="1:8" ht="19.5" customHeight="1">
      <c r="A192" s="112">
        <v>177</v>
      </c>
      <c r="B192" s="96" t="s">
        <v>669</v>
      </c>
      <c r="C192" s="97" t="s">
        <v>670</v>
      </c>
      <c r="D192" s="98" t="s">
        <v>265</v>
      </c>
      <c r="E192" s="93">
        <v>24.65</v>
      </c>
      <c r="F192" s="94"/>
      <c r="G192" s="93">
        <v>24.65</v>
      </c>
      <c r="H192" s="95"/>
    </row>
    <row r="193" spans="1:8" ht="19.5" customHeight="1">
      <c r="A193" s="112">
        <v>178</v>
      </c>
      <c r="B193" s="96">
        <v>146</v>
      </c>
      <c r="C193" s="97" t="s">
        <v>698</v>
      </c>
      <c r="D193" s="98" t="s">
        <v>261</v>
      </c>
      <c r="E193" s="93">
        <v>24.65</v>
      </c>
      <c r="F193" s="94"/>
      <c r="G193" s="93">
        <v>24.65</v>
      </c>
      <c r="H193" s="95"/>
    </row>
    <row r="194" spans="1:8" ht="19.5" customHeight="1">
      <c r="A194" s="112">
        <v>179</v>
      </c>
      <c r="B194" s="96">
        <v>325</v>
      </c>
      <c r="C194" s="97" t="s">
        <v>805</v>
      </c>
      <c r="D194" s="97" t="s">
        <v>797</v>
      </c>
      <c r="E194" s="93">
        <v>24.65</v>
      </c>
      <c r="F194" s="94"/>
      <c r="G194" s="93">
        <v>24.65</v>
      </c>
      <c r="H194" s="95"/>
    </row>
    <row r="195" spans="1:8" ht="19.5" customHeight="1">
      <c r="A195" s="112">
        <v>180</v>
      </c>
      <c r="B195" s="96" t="s">
        <v>274</v>
      </c>
      <c r="C195" s="97" t="s">
        <v>275</v>
      </c>
      <c r="D195" s="97" t="s">
        <v>265</v>
      </c>
      <c r="E195" s="93">
        <v>24.6</v>
      </c>
      <c r="F195" s="94"/>
      <c r="G195" s="93">
        <v>24.6</v>
      </c>
      <c r="H195" s="95"/>
    </row>
    <row r="196" spans="1:8" ht="19.5" customHeight="1">
      <c r="A196" s="112">
        <v>181</v>
      </c>
      <c r="B196" s="96" t="s">
        <v>641</v>
      </c>
      <c r="C196" s="92" t="s">
        <v>642</v>
      </c>
      <c r="D196" s="95" t="s">
        <v>265</v>
      </c>
      <c r="E196" s="93">
        <v>24.6</v>
      </c>
      <c r="F196" s="94"/>
      <c r="G196" s="93">
        <v>24.6</v>
      </c>
      <c r="H196" s="95"/>
    </row>
    <row r="197" spans="1:8" ht="19.5" customHeight="1">
      <c r="A197" s="112">
        <v>182</v>
      </c>
      <c r="B197" s="96">
        <v>302</v>
      </c>
      <c r="C197" s="97" t="s">
        <v>228</v>
      </c>
      <c r="D197" s="97" t="s">
        <v>229</v>
      </c>
      <c r="E197" s="93">
        <v>24.55</v>
      </c>
      <c r="F197" s="94"/>
      <c r="G197" s="93">
        <v>24.55</v>
      </c>
      <c r="H197" s="95"/>
    </row>
    <row r="198" spans="1:9" ht="19.5" customHeight="1">
      <c r="A198" s="112">
        <v>183</v>
      </c>
      <c r="B198" s="96" t="s">
        <v>455</v>
      </c>
      <c r="C198" s="97" t="s">
        <v>456</v>
      </c>
      <c r="D198" s="95" t="s">
        <v>579</v>
      </c>
      <c r="E198" s="93">
        <v>24.55</v>
      </c>
      <c r="F198" s="94"/>
      <c r="G198" s="93">
        <v>24.55</v>
      </c>
      <c r="H198" s="95"/>
      <c r="I198" s="15"/>
    </row>
    <row r="199" spans="1:8" ht="19.5" customHeight="1">
      <c r="A199" s="112">
        <v>184</v>
      </c>
      <c r="B199" s="96" t="s">
        <v>541</v>
      </c>
      <c r="C199" s="97" t="s">
        <v>542</v>
      </c>
      <c r="D199" s="95" t="s">
        <v>591</v>
      </c>
      <c r="E199" s="93">
        <v>24.55</v>
      </c>
      <c r="F199" s="94"/>
      <c r="G199" s="93">
        <v>24.55</v>
      </c>
      <c r="H199" s="95"/>
    </row>
    <row r="200" spans="1:8" ht="19.5" customHeight="1">
      <c r="A200" s="112">
        <v>185</v>
      </c>
      <c r="B200" s="91" t="s">
        <v>561</v>
      </c>
      <c r="C200" s="92" t="s">
        <v>562</v>
      </c>
      <c r="D200" s="95" t="s">
        <v>608</v>
      </c>
      <c r="E200" s="93">
        <v>24.55</v>
      </c>
      <c r="F200" s="94"/>
      <c r="G200" s="93">
        <v>24.55</v>
      </c>
      <c r="H200" s="95"/>
    </row>
    <row r="201" spans="1:8" ht="19.5" customHeight="1">
      <c r="A201" s="112">
        <v>186</v>
      </c>
      <c r="B201" s="96">
        <v>394</v>
      </c>
      <c r="C201" s="98" t="s">
        <v>875</v>
      </c>
      <c r="D201" s="97" t="s">
        <v>876</v>
      </c>
      <c r="E201" s="93">
        <v>24.55</v>
      </c>
      <c r="F201" s="94"/>
      <c r="G201" s="93">
        <v>24.55</v>
      </c>
      <c r="H201" s="95"/>
    </row>
    <row r="202" spans="1:8" ht="19.5" customHeight="1">
      <c r="A202" s="112">
        <v>187</v>
      </c>
      <c r="B202" s="96">
        <v>66</v>
      </c>
      <c r="C202" s="97" t="s">
        <v>174</v>
      </c>
      <c r="D202" s="97" t="s">
        <v>149</v>
      </c>
      <c r="E202" s="93">
        <v>24.5</v>
      </c>
      <c r="F202" s="94"/>
      <c r="G202" s="93">
        <v>24.5</v>
      </c>
      <c r="H202" s="95"/>
    </row>
    <row r="203" spans="1:11" ht="19.5" customHeight="1">
      <c r="A203" s="112">
        <v>188</v>
      </c>
      <c r="B203" s="96" t="s">
        <v>428</v>
      </c>
      <c r="C203" s="97" t="s">
        <v>429</v>
      </c>
      <c r="D203" s="98" t="s">
        <v>594</v>
      </c>
      <c r="E203" s="93">
        <v>24.5</v>
      </c>
      <c r="F203" s="94"/>
      <c r="G203" s="93">
        <v>24.5</v>
      </c>
      <c r="H203" s="95"/>
      <c r="K203" s="1" t="s">
        <v>33</v>
      </c>
    </row>
    <row r="204" spans="1:8" ht="19.5" customHeight="1">
      <c r="A204" s="112">
        <v>189</v>
      </c>
      <c r="B204" s="96" t="s">
        <v>571</v>
      </c>
      <c r="C204" s="97" t="s">
        <v>572</v>
      </c>
      <c r="D204" s="95" t="s">
        <v>611</v>
      </c>
      <c r="E204" s="93">
        <v>24.5</v>
      </c>
      <c r="F204" s="94"/>
      <c r="G204" s="93">
        <v>24.5</v>
      </c>
      <c r="H204" s="95"/>
    </row>
    <row r="205" spans="1:8" ht="19.5" customHeight="1">
      <c r="A205" s="112">
        <v>190</v>
      </c>
      <c r="B205" s="96">
        <v>333</v>
      </c>
      <c r="C205" s="97" t="s">
        <v>801</v>
      </c>
      <c r="D205" s="97" t="s">
        <v>797</v>
      </c>
      <c r="E205" s="93">
        <v>24.5</v>
      </c>
      <c r="F205" s="94"/>
      <c r="G205" s="93">
        <v>24.5</v>
      </c>
      <c r="H205" s="95"/>
    </row>
    <row r="206" spans="1:8" ht="19.5" customHeight="1">
      <c r="A206" s="112">
        <v>191</v>
      </c>
      <c r="B206" s="96">
        <v>381</v>
      </c>
      <c r="C206" s="97" t="s">
        <v>906</v>
      </c>
      <c r="D206" s="97" t="s">
        <v>103</v>
      </c>
      <c r="E206" s="93">
        <v>24.5</v>
      </c>
      <c r="F206" s="94"/>
      <c r="G206" s="93">
        <v>24.5</v>
      </c>
      <c r="H206" s="95"/>
    </row>
    <row r="207" spans="1:11" ht="19.5" customHeight="1">
      <c r="A207" s="112">
        <v>192</v>
      </c>
      <c r="B207" s="96">
        <v>140</v>
      </c>
      <c r="C207" s="97" t="s">
        <v>311</v>
      </c>
      <c r="D207" s="97" t="s">
        <v>261</v>
      </c>
      <c r="E207" s="93">
        <v>24.45</v>
      </c>
      <c r="F207" s="94"/>
      <c r="G207" s="93">
        <v>24.45</v>
      </c>
      <c r="H207" s="95"/>
      <c r="J207" s="114" t="s">
        <v>789</v>
      </c>
      <c r="K207" s="114"/>
    </row>
    <row r="208" spans="1:8" ht="19.5" customHeight="1">
      <c r="A208" s="112">
        <v>193</v>
      </c>
      <c r="B208" s="96" t="s">
        <v>473</v>
      </c>
      <c r="C208" s="97" t="s">
        <v>474</v>
      </c>
      <c r="D208" s="98" t="s">
        <v>579</v>
      </c>
      <c r="E208" s="93">
        <v>24.45</v>
      </c>
      <c r="F208" s="94"/>
      <c r="G208" s="93">
        <v>24.45</v>
      </c>
      <c r="H208" s="95"/>
    </row>
    <row r="209" spans="1:8" ht="19.5" customHeight="1">
      <c r="A209" s="112">
        <v>194</v>
      </c>
      <c r="B209" s="96">
        <v>212</v>
      </c>
      <c r="C209" s="92" t="s">
        <v>723</v>
      </c>
      <c r="D209" s="95" t="s">
        <v>229</v>
      </c>
      <c r="E209" s="93">
        <v>24.45</v>
      </c>
      <c r="F209" s="94"/>
      <c r="G209" s="93">
        <v>24.45</v>
      </c>
      <c r="H209" s="95"/>
    </row>
    <row r="210" spans="1:8" ht="19.5" customHeight="1">
      <c r="A210" s="112">
        <v>195</v>
      </c>
      <c r="B210" s="91">
        <v>362</v>
      </c>
      <c r="C210" s="92" t="s">
        <v>842</v>
      </c>
      <c r="D210" s="92" t="s">
        <v>820</v>
      </c>
      <c r="E210" s="93">
        <v>24.45</v>
      </c>
      <c r="F210" s="94"/>
      <c r="G210" s="93">
        <v>24.45</v>
      </c>
      <c r="H210" s="95"/>
    </row>
    <row r="211" spans="1:8" ht="19.5" customHeight="1">
      <c r="A211" s="112">
        <v>196</v>
      </c>
      <c r="B211" s="96" t="s">
        <v>81</v>
      </c>
      <c r="C211" s="97" t="s">
        <v>82</v>
      </c>
      <c r="D211" s="97" t="s">
        <v>79</v>
      </c>
      <c r="E211" s="93">
        <v>24.4</v>
      </c>
      <c r="F211" s="94"/>
      <c r="G211" s="93">
        <v>24.4</v>
      </c>
      <c r="H211" s="95"/>
    </row>
    <row r="212" spans="1:8" ht="19.5" customHeight="1">
      <c r="A212" s="112">
        <v>197</v>
      </c>
      <c r="B212" s="96">
        <v>181</v>
      </c>
      <c r="C212" s="98" t="s">
        <v>180</v>
      </c>
      <c r="D212" s="97" t="s">
        <v>116</v>
      </c>
      <c r="E212" s="93">
        <v>24.4</v>
      </c>
      <c r="F212" s="94"/>
      <c r="G212" s="93">
        <v>24.4</v>
      </c>
      <c r="H212" s="95"/>
    </row>
    <row r="213" spans="1:8" ht="19.5" customHeight="1">
      <c r="A213" s="112">
        <v>198</v>
      </c>
      <c r="B213" s="96">
        <v>213</v>
      </c>
      <c r="C213" s="97" t="s">
        <v>724</v>
      </c>
      <c r="D213" s="98" t="s">
        <v>229</v>
      </c>
      <c r="E213" s="93">
        <v>24.4</v>
      </c>
      <c r="F213" s="94"/>
      <c r="G213" s="93">
        <v>24.4</v>
      </c>
      <c r="H213" s="95"/>
    </row>
    <row r="214" spans="1:8" ht="19.5" customHeight="1">
      <c r="A214" s="112">
        <v>199</v>
      </c>
      <c r="B214" s="96">
        <v>391</v>
      </c>
      <c r="C214" s="98" t="s">
        <v>873</v>
      </c>
      <c r="D214" s="97" t="s">
        <v>776</v>
      </c>
      <c r="E214" s="93">
        <v>24.4</v>
      </c>
      <c r="F214" s="94"/>
      <c r="G214" s="93">
        <v>24.4</v>
      </c>
      <c r="H214" s="95"/>
    </row>
    <row r="215" spans="1:8" ht="19.5" customHeight="1">
      <c r="A215" s="112">
        <v>200</v>
      </c>
      <c r="B215" s="96">
        <v>243</v>
      </c>
      <c r="C215" s="97" t="s">
        <v>300</v>
      </c>
      <c r="D215" s="97" t="s">
        <v>246</v>
      </c>
      <c r="E215" s="93">
        <v>24.35</v>
      </c>
      <c r="F215" s="94"/>
      <c r="G215" s="93">
        <v>24.35</v>
      </c>
      <c r="H215" s="95"/>
    </row>
    <row r="216" spans="1:8" ht="19.5" customHeight="1">
      <c r="A216" s="112">
        <v>201</v>
      </c>
      <c r="B216" s="91">
        <v>151</v>
      </c>
      <c r="C216" s="92" t="s">
        <v>702</v>
      </c>
      <c r="D216" s="95" t="s">
        <v>261</v>
      </c>
      <c r="E216" s="93">
        <v>24.35</v>
      </c>
      <c r="F216" s="94"/>
      <c r="G216" s="93">
        <v>24.35</v>
      </c>
      <c r="H216" s="95"/>
    </row>
    <row r="217" spans="1:8" ht="19.5" customHeight="1">
      <c r="A217" s="112">
        <v>202</v>
      </c>
      <c r="B217" s="96">
        <v>270</v>
      </c>
      <c r="C217" s="97" t="s">
        <v>740</v>
      </c>
      <c r="D217" s="98" t="s">
        <v>265</v>
      </c>
      <c r="E217" s="93">
        <v>24.35</v>
      </c>
      <c r="F217" s="94"/>
      <c r="G217" s="93">
        <v>24.35</v>
      </c>
      <c r="H217" s="95"/>
    </row>
    <row r="218" spans="1:8" ht="19.5" customHeight="1">
      <c r="A218" s="112">
        <v>203</v>
      </c>
      <c r="B218" s="96">
        <v>363</v>
      </c>
      <c r="C218" s="98" t="s">
        <v>847</v>
      </c>
      <c r="D218" s="97" t="s">
        <v>820</v>
      </c>
      <c r="E218" s="93">
        <v>24.35</v>
      </c>
      <c r="F218" s="94"/>
      <c r="G218" s="93">
        <v>24.35</v>
      </c>
      <c r="H218" s="95"/>
    </row>
    <row r="219" spans="1:8" ht="19.5" customHeight="1">
      <c r="A219" s="112">
        <v>204</v>
      </c>
      <c r="B219" s="91" t="s">
        <v>932</v>
      </c>
      <c r="C219" s="97" t="s">
        <v>933</v>
      </c>
      <c r="D219" s="98" t="s">
        <v>603</v>
      </c>
      <c r="E219" s="93">
        <v>24.35</v>
      </c>
      <c r="F219" s="94"/>
      <c r="G219" s="93">
        <v>24.35</v>
      </c>
      <c r="H219" s="95"/>
    </row>
    <row r="220" spans="1:8" ht="19.5" customHeight="1">
      <c r="A220" s="112">
        <v>205</v>
      </c>
      <c r="B220" s="96" t="s">
        <v>623</v>
      </c>
      <c r="C220" s="98" t="s">
        <v>624</v>
      </c>
      <c r="D220" s="98" t="s">
        <v>103</v>
      </c>
      <c r="E220" s="93">
        <v>24.3</v>
      </c>
      <c r="F220" s="94"/>
      <c r="G220" s="93">
        <v>24.3</v>
      </c>
      <c r="H220" s="95"/>
    </row>
    <row r="221" spans="1:8" ht="19.5" customHeight="1">
      <c r="A221" s="112">
        <v>206</v>
      </c>
      <c r="B221" s="96">
        <v>139</v>
      </c>
      <c r="C221" s="97" t="s">
        <v>313</v>
      </c>
      <c r="D221" s="97" t="s">
        <v>261</v>
      </c>
      <c r="E221" s="93">
        <v>24.3</v>
      </c>
      <c r="F221" s="94"/>
      <c r="G221" s="93">
        <v>24.3</v>
      </c>
      <c r="H221" s="95"/>
    </row>
    <row r="222" spans="1:8" ht="19.5" customHeight="1">
      <c r="A222" s="112">
        <v>207</v>
      </c>
      <c r="B222" s="96">
        <v>307</v>
      </c>
      <c r="C222" s="97" t="s">
        <v>319</v>
      </c>
      <c r="D222" s="97" t="s">
        <v>149</v>
      </c>
      <c r="E222" s="93">
        <v>24.3</v>
      </c>
      <c r="F222" s="94"/>
      <c r="G222" s="93">
        <v>24.3</v>
      </c>
      <c r="H222" s="95"/>
    </row>
    <row r="223" spans="1:8" ht="19.5" customHeight="1">
      <c r="A223" s="112">
        <v>208</v>
      </c>
      <c r="B223" s="96" t="s">
        <v>655</v>
      </c>
      <c r="C223" s="98" t="s">
        <v>656</v>
      </c>
      <c r="D223" s="98" t="s">
        <v>265</v>
      </c>
      <c r="E223" s="93">
        <v>24.3</v>
      </c>
      <c r="F223" s="94"/>
      <c r="G223" s="93">
        <v>24.3</v>
      </c>
      <c r="H223" s="95"/>
    </row>
    <row r="224" spans="1:8" ht="19.5" customHeight="1">
      <c r="A224" s="112">
        <v>209</v>
      </c>
      <c r="B224" s="91">
        <v>370</v>
      </c>
      <c r="C224" s="92" t="s">
        <v>836</v>
      </c>
      <c r="D224" s="92" t="s">
        <v>820</v>
      </c>
      <c r="E224" s="93">
        <v>24.3</v>
      </c>
      <c r="F224" s="94"/>
      <c r="G224" s="93">
        <v>24.3</v>
      </c>
      <c r="H224" s="95"/>
    </row>
    <row r="225" spans="1:8" ht="19.5" customHeight="1">
      <c r="A225" s="112">
        <v>210</v>
      </c>
      <c r="B225" s="96">
        <v>127</v>
      </c>
      <c r="C225" s="98" t="s">
        <v>128</v>
      </c>
      <c r="D225" s="97" t="s">
        <v>79</v>
      </c>
      <c r="E225" s="93">
        <v>24.25</v>
      </c>
      <c r="F225" s="94"/>
      <c r="G225" s="93">
        <v>24.25</v>
      </c>
      <c r="H225" s="95"/>
    </row>
    <row r="226" spans="1:8" ht="19.5" customHeight="1">
      <c r="A226" s="112">
        <v>211</v>
      </c>
      <c r="B226" s="96" t="s">
        <v>271</v>
      </c>
      <c r="C226" s="97" t="s">
        <v>272</v>
      </c>
      <c r="D226" s="97" t="s">
        <v>265</v>
      </c>
      <c r="E226" s="93">
        <v>24.25</v>
      </c>
      <c r="F226" s="94"/>
      <c r="G226" s="93">
        <v>24.25</v>
      </c>
      <c r="H226" s="95"/>
    </row>
    <row r="227" spans="1:8" ht="19.5" customHeight="1">
      <c r="A227" s="112">
        <v>212</v>
      </c>
      <c r="B227" s="91" t="s">
        <v>404</v>
      </c>
      <c r="C227" s="92" t="s">
        <v>405</v>
      </c>
      <c r="D227" s="98" t="s">
        <v>589</v>
      </c>
      <c r="E227" s="93">
        <v>24.25</v>
      </c>
      <c r="F227" s="94"/>
      <c r="G227" s="93">
        <v>24.25</v>
      </c>
      <c r="H227" s="95"/>
    </row>
    <row r="228" spans="1:8" ht="19.5" customHeight="1">
      <c r="A228" s="112">
        <v>213</v>
      </c>
      <c r="B228" s="96" t="s">
        <v>515</v>
      </c>
      <c r="C228" s="97" t="s">
        <v>516</v>
      </c>
      <c r="D228" s="95" t="s">
        <v>603</v>
      </c>
      <c r="E228" s="93">
        <v>24.25</v>
      </c>
      <c r="F228" s="94"/>
      <c r="G228" s="93">
        <v>24.25</v>
      </c>
      <c r="H228" s="95"/>
    </row>
    <row r="229" spans="1:8" ht="19.5" customHeight="1">
      <c r="A229" s="112">
        <v>214</v>
      </c>
      <c r="B229" s="91">
        <v>149</v>
      </c>
      <c r="C229" s="92" t="s">
        <v>322</v>
      </c>
      <c r="D229" s="95" t="s">
        <v>261</v>
      </c>
      <c r="E229" s="93">
        <v>24.25</v>
      </c>
      <c r="F229" s="94"/>
      <c r="G229" s="93">
        <v>24.25</v>
      </c>
      <c r="H229" s="95"/>
    </row>
    <row r="230" spans="1:8" ht="19.5" customHeight="1">
      <c r="A230" s="112">
        <v>215</v>
      </c>
      <c r="B230" s="96">
        <v>268</v>
      </c>
      <c r="C230" s="97" t="s">
        <v>738</v>
      </c>
      <c r="D230" s="98" t="s">
        <v>773</v>
      </c>
      <c r="E230" s="93">
        <v>24.25</v>
      </c>
      <c r="F230" s="94"/>
      <c r="G230" s="93">
        <v>24.25</v>
      </c>
      <c r="H230" s="95"/>
    </row>
    <row r="231" spans="1:8" ht="19.5" customHeight="1">
      <c r="A231" s="112">
        <v>216</v>
      </c>
      <c r="B231" s="96" t="s">
        <v>549</v>
      </c>
      <c r="C231" s="97" t="s">
        <v>550</v>
      </c>
      <c r="D231" s="98" t="s">
        <v>606</v>
      </c>
      <c r="E231" s="93">
        <v>24.2</v>
      </c>
      <c r="F231" s="94"/>
      <c r="G231" s="93">
        <v>24.2</v>
      </c>
      <c r="H231" s="95"/>
    </row>
    <row r="232" spans="1:8" ht="19.5" customHeight="1">
      <c r="A232" s="112">
        <v>217</v>
      </c>
      <c r="B232" s="96" t="s">
        <v>653</v>
      </c>
      <c r="C232" s="97" t="s">
        <v>654</v>
      </c>
      <c r="D232" s="98" t="s">
        <v>265</v>
      </c>
      <c r="E232" s="93">
        <v>24.2</v>
      </c>
      <c r="F232" s="94"/>
      <c r="G232" s="93">
        <v>24.2</v>
      </c>
      <c r="H232" s="95"/>
    </row>
    <row r="233" spans="1:8" ht="19.5" customHeight="1">
      <c r="A233" s="112">
        <v>218</v>
      </c>
      <c r="B233" s="91">
        <v>257</v>
      </c>
      <c r="C233" s="92" t="s">
        <v>331</v>
      </c>
      <c r="D233" s="92" t="s">
        <v>99</v>
      </c>
      <c r="E233" s="93">
        <v>24.15</v>
      </c>
      <c r="F233" s="94"/>
      <c r="G233" s="93">
        <v>24.15</v>
      </c>
      <c r="H233" s="102"/>
    </row>
    <row r="234" spans="1:8" ht="19.5" customHeight="1">
      <c r="A234" s="112">
        <v>219</v>
      </c>
      <c r="B234" s="91" t="s">
        <v>934</v>
      </c>
      <c r="C234" s="97" t="s">
        <v>935</v>
      </c>
      <c r="D234" s="98" t="s">
        <v>954</v>
      </c>
      <c r="E234" s="93">
        <v>24.15</v>
      </c>
      <c r="F234" s="94"/>
      <c r="G234" s="93">
        <v>24.15</v>
      </c>
      <c r="H234" s="95"/>
    </row>
    <row r="235" spans="1:8" ht="19.5" customHeight="1">
      <c r="A235" s="112">
        <v>220</v>
      </c>
      <c r="B235" s="96" t="s">
        <v>192</v>
      </c>
      <c r="C235" s="98" t="s">
        <v>193</v>
      </c>
      <c r="D235" s="97" t="s">
        <v>69</v>
      </c>
      <c r="E235" s="93">
        <v>24.1</v>
      </c>
      <c r="F235" s="94"/>
      <c r="G235" s="93">
        <v>24.1</v>
      </c>
      <c r="H235" s="95"/>
    </row>
    <row r="236" spans="1:8" ht="19.5" customHeight="1">
      <c r="A236" s="112">
        <v>221</v>
      </c>
      <c r="B236" s="96" t="s">
        <v>509</v>
      </c>
      <c r="C236" s="97" t="s">
        <v>510</v>
      </c>
      <c r="D236" s="98" t="s">
        <v>603</v>
      </c>
      <c r="E236" s="93">
        <v>24.099999999999998</v>
      </c>
      <c r="F236" s="94"/>
      <c r="G236" s="93">
        <v>24.099999999999998</v>
      </c>
      <c r="H236" s="95"/>
    </row>
    <row r="237" spans="1:8" ht="19.5" customHeight="1">
      <c r="A237" s="112">
        <v>222</v>
      </c>
      <c r="B237" s="96">
        <v>196</v>
      </c>
      <c r="C237" s="98" t="s">
        <v>249</v>
      </c>
      <c r="D237" s="103" t="s">
        <v>149</v>
      </c>
      <c r="E237" s="93">
        <v>24.05</v>
      </c>
      <c r="F237" s="94"/>
      <c r="G237" s="93">
        <v>24.05</v>
      </c>
      <c r="H237" s="95"/>
    </row>
    <row r="238" spans="1:8" ht="19.5" customHeight="1">
      <c r="A238" s="112">
        <v>223</v>
      </c>
      <c r="B238" s="91" t="s">
        <v>410</v>
      </c>
      <c r="C238" s="92" t="s">
        <v>411</v>
      </c>
      <c r="D238" s="98" t="s">
        <v>587</v>
      </c>
      <c r="E238" s="93">
        <v>24.05</v>
      </c>
      <c r="F238" s="94"/>
      <c r="G238" s="93">
        <v>24.05</v>
      </c>
      <c r="H238" s="95"/>
    </row>
    <row r="239" spans="1:8" ht="19.5" customHeight="1">
      <c r="A239" s="112">
        <v>224</v>
      </c>
      <c r="B239" s="96" t="s">
        <v>485</v>
      </c>
      <c r="C239" s="97" t="s">
        <v>486</v>
      </c>
      <c r="D239" s="98" t="s">
        <v>602</v>
      </c>
      <c r="E239" s="93">
        <v>24.05</v>
      </c>
      <c r="F239" s="94"/>
      <c r="G239" s="93">
        <v>24.05</v>
      </c>
      <c r="H239" s="95"/>
    </row>
    <row r="240" spans="1:8" ht="19.5" customHeight="1">
      <c r="A240" s="112">
        <v>225</v>
      </c>
      <c r="B240" s="96">
        <v>365</v>
      </c>
      <c r="C240" s="97" t="s">
        <v>819</v>
      </c>
      <c r="D240" s="97" t="s">
        <v>820</v>
      </c>
      <c r="E240" s="93">
        <v>24.05</v>
      </c>
      <c r="F240" s="94"/>
      <c r="G240" s="93">
        <v>24.05</v>
      </c>
      <c r="H240" s="95"/>
    </row>
    <row r="241" spans="1:8" ht="19.5" customHeight="1">
      <c r="A241" s="112">
        <v>226</v>
      </c>
      <c r="B241" s="96">
        <v>368</v>
      </c>
      <c r="C241" s="97" t="s">
        <v>829</v>
      </c>
      <c r="D241" s="97" t="s">
        <v>820</v>
      </c>
      <c r="E241" s="93">
        <v>24.05</v>
      </c>
      <c r="F241" s="94"/>
      <c r="G241" s="93">
        <v>24.05</v>
      </c>
      <c r="H241" s="95"/>
    </row>
    <row r="242" spans="1:8" ht="19.5" customHeight="1">
      <c r="A242" s="112">
        <v>227</v>
      </c>
      <c r="B242" s="91" t="s">
        <v>204</v>
      </c>
      <c r="C242" s="92" t="s">
        <v>205</v>
      </c>
      <c r="D242" s="92" t="s">
        <v>164</v>
      </c>
      <c r="E242" s="93">
        <v>24</v>
      </c>
      <c r="F242" s="94"/>
      <c r="G242" s="93">
        <v>24</v>
      </c>
      <c r="H242" s="95"/>
    </row>
    <row r="243" spans="1:8" ht="19.5" customHeight="1">
      <c r="A243" s="112">
        <v>228</v>
      </c>
      <c r="B243" s="96" t="s">
        <v>533</v>
      </c>
      <c r="C243" s="97" t="s">
        <v>534</v>
      </c>
      <c r="D243" s="98" t="s">
        <v>596</v>
      </c>
      <c r="E243" s="93">
        <v>24</v>
      </c>
      <c r="F243" s="94"/>
      <c r="G243" s="93">
        <v>24</v>
      </c>
      <c r="H243" s="95"/>
    </row>
    <row r="244" spans="1:8" ht="19.5" customHeight="1">
      <c r="A244" s="112">
        <v>229</v>
      </c>
      <c r="B244" s="96" t="s">
        <v>639</v>
      </c>
      <c r="C244" s="97" t="s">
        <v>640</v>
      </c>
      <c r="D244" s="98" t="s">
        <v>79</v>
      </c>
      <c r="E244" s="93">
        <v>24</v>
      </c>
      <c r="F244" s="94"/>
      <c r="G244" s="93">
        <v>24</v>
      </c>
      <c r="H244" s="95"/>
    </row>
    <row r="245" spans="1:8" ht="19.5" customHeight="1">
      <c r="A245" s="112">
        <v>230</v>
      </c>
      <c r="B245" s="96">
        <v>201</v>
      </c>
      <c r="C245" s="97" t="s">
        <v>712</v>
      </c>
      <c r="D245" s="98" t="s">
        <v>767</v>
      </c>
      <c r="E245" s="93">
        <v>22.75</v>
      </c>
      <c r="F245" s="94">
        <v>1.25</v>
      </c>
      <c r="G245" s="93">
        <v>24</v>
      </c>
      <c r="H245" s="95"/>
    </row>
    <row r="246" spans="1:8" ht="19.5" customHeight="1">
      <c r="A246" s="112">
        <v>231</v>
      </c>
      <c r="B246" s="96">
        <v>361</v>
      </c>
      <c r="C246" s="97" t="s">
        <v>844</v>
      </c>
      <c r="D246" s="97" t="s">
        <v>820</v>
      </c>
      <c r="E246" s="93">
        <v>24</v>
      </c>
      <c r="F246" s="94"/>
      <c r="G246" s="93">
        <v>24</v>
      </c>
      <c r="H246" s="95"/>
    </row>
    <row r="247" spans="1:8" ht="19.5" customHeight="1">
      <c r="A247" s="112">
        <v>232</v>
      </c>
      <c r="B247" s="96">
        <v>220</v>
      </c>
      <c r="C247" s="97" t="s">
        <v>853</v>
      </c>
      <c r="D247" s="97" t="s">
        <v>116</v>
      </c>
      <c r="E247" s="152">
        <v>24</v>
      </c>
      <c r="F247" s="94"/>
      <c r="G247" s="93">
        <v>24</v>
      </c>
      <c r="H247" s="95"/>
    </row>
    <row r="248" spans="1:8" ht="19.5" customHeight="1">
      <c r="A248" s="112">
        <v>233</v>
      </c>
      <c r="B248" s="96" t="s">
        <v>101</v>
      </c>
      <c r="C248" s="97" t="s">
        <v>102</v>
      </c>
      <c r="D248" s="97" t="s">
        <v>103</v>
      </c>
      <c r="E248" s="93">
        <v>23.95</v>
      </c>
      <c r="F248" s="94"/>
      <c r="G248" s="93">
        <v>23.95</v>
      </c>
      <c r="H248" s="95"/>
    </row>
    <row r="249" spans="1:8" ht="19.5" customHeight="1">
      <c r="A249" s="112">
        <v>234</v>
      </c>
      <c r="B249" s="96">
        <v>186</v>
      </c>
      <c r="C249" s="97" t="s">
        <v>188</v>
      </c>
      <c r="D249" s="97" t="s">
        <v>116</v>
      </c>
      <c r="E249" s="93">
        <v>22.2</v>
      </c>
      <c r="F249" s="94">
        <v>1.75</v>
      </c>
      <c r="G249" s="93">
        <v>23.95</v>
      </c>
      <c r="H249" s="95"/>
    </row>
    <row r="250" spans="1:8" ht="19.5" customHeight="1">
      <c r="A250" s="112">
        <v>235</v>
      </c>
      <c r="B250" s="91" t="s">
        <v>439</v>
      </c>
      <c r="C250" s="92" t="s">
        <v>440</v>
      </c>
      <c r="D250" s="98" t="s">
        <v>596</v>
      </c>
      <c r="E250" s="93">
        <v>23.95</v>
      </c>
      <c r="F250" s="94"/>
      <c r="G250" s="93">
        <v>23.95</v>
      </c>
      <c r="H250" s="95"/>
    </row>
    <row r="251" spans="1:8" ht="19.5" customHeight="1">
      <c r="A251" s="112">
        <v>236</v>
      </c>
      <c r="B251" s="96" t="s">
        <v>569</v>
      </c>
      <c r="C251" s="97" t="s">
        <v>570</v>
      </c>
      <c r="D251" s="98" t="s">
        <v>610</v>
      </c>
      <c r="E251" s="93">
        <v>23.95</v>
      </c>
      <c r="F251" s="94"/>
      <c r="G251" s="93">
        <v>23.95</v>
      </c>
      <c r="H251" s="95"/>
    </row>
    <row r="252" spans="1:8" ht="19.5" customHeight="1">
      <c r="A252" s="112">
        <v>237</v>
      </c>
      <c r="B252" s="96" t="s">
        <v>659</v>
      </c>
      <c r="C252" s="97" t="s">
        <v>660</v>
      </c>
      <c r="D252" s="98" t="s">
        <v>265</v>
      </c>
      <c r="E252" s="93">
        <v>23.9</v>
      </c>
      <c r="F252" s="94"/>
      <c r="G252" s="93">
        <v>23.9</v>
      </c>
      <c r="H252" s="95"/>
    </row>
    <row r="253" spans="1:8" ht="19.5" customHeight="1">
      <c r="A253" s="112">
        <v>238</v>
      </c>
      <c r="B253" s="96">
        <v>276</v>
      </c>
      <c r="C253" s="97" t="s">
        <v>746</v>
      </c>
      <c r="D253" s="98" t="s">
        <v>238</v>
      </c>
      <c r="E253" s="93">
        <v>23.9</v>
      </c>
      <c r="F253" s="94"/>
      <c r="G253" s="93">
        <v>23.9</v>
      </c>
      <c r="H253" s="95"/>
    </row>
    <row r="254" spans="1:8" ht="19.5" customHeight="1">
      <c r="A254" s="112">
        <v>239</v>
      </c>
      <c r="B254" s="96" t="s">
        <v>963</v>
      </c>
      <c r="C254" s="97" t="s">
        <v>166</v>
      </c>
      <c r="D254" s="97" t="s">
        <v>164</v>
      </c>
      <c r="E254" s="93">
        <v>23.85</v>
      </c>
      <c r="F254" s="94"/>
      <c r="G254" s="93">
        <v>23.85</v>
      </c>
      <c r="H254" s="95"/>
    </row>
    <row r="255" spans="1:8" ht="19.5" customHeight="1">
      <c r="A255" s="112">
        <v>240</v>
      </c>
      <c r="B255" s="96" t="s">
        <v>663</v>
      </c>
      <c r="C255" s="92" t="s">
        <v>664</v>
      </c>
      <c r="D255" s="95" t="s">
        <v>265</v>
      </c>
      <c r="E255" s="93">
        <v>23.85</v>
      </c>
      <c r="F255" s="94"/>
      <c r="G255" s="93">
        <v>23.85</v>
      </c>
      <c r="H255" s="95"/>
    </row>
    <row r="256" spans="1:8" ht="19.5" customHeight="1">
      <c r="A256" s="112">
        <v>241</v>
      </c>
      <c r="B256" s="91">
        <v>141</v>
      </c>
      <c r="C256" s="92" t="s">
        <v>693</v>
      </c>
      <c r="D256" s="95" t="s">
        <v>261</v>
      </c>
      <c r="E256" s="93">
        <v>23.85</v>
      </c>
      <c r="F256" s="94"/>
      <c r="G256" s="93">
        <v>23.85</v>
      </c>
      <c r="H256" s="95"/>
    </row>
    <row r="257" spans="1:8" ht="19.5" customHeight="1">
      <c r="A257" s="112">
        <v>242</v>
      </c>
      <c r="B257" s="96">
        <v>253</v>
      </c>
      <c r="C257" s="97" t="s">
        <v>224</v>
      </c>
      <c r="D257" s="97" t="s">
        <v>143</v>
      </c>
      <c r="E257" s="93">
        <v>23.8</v>
      </c>
      <c r="F257" s="94"/>
      <c r="G257" s="93">
        <v>23.8</v>
      </c>
      <c r="H257" s="95"/>
    </row>
    <row r="258" spans="1:8" ht="19.5" customHeight="1">
      <c r="A258" s="112">
        <v>243</v>
      </c>
      <c r="B258" s="91">
        <v>260</v>
      </c>
      <c r="C258" s="92" t="s">
        <v>327</v>
      </c>
      <c r="D258" s="92" t="s">
        <v>246</v>
      </c>
      <c r="E258" s="93">
        <v>23.8</v>
      </c>
      <c r="F258" s="94"/>
      <c r="G258" s="93">
        <v>23.8</v>
      </c>
      <c r="H258" s="102"/>
    </row>
    <row r="259" spans="1:8" ht="19.5" customHeight="1">
      <c r="A259" s="112">
        <v>244</v>
      </c>
      <c r="B259" s="91" t="s">
        <v>936</v>
      </c>
      <c r="C259" s="97" t="s">
        <v>937</v>
      </c>
      <c r="D259" s="98" t="s">
        <v>955</v>
      </c>
      <c r="E259" s="93">
        <v>23.8</v>
      </c>
      <c r="F259" s="94"/>
      <c r="G259" s="93">
        <v>23.8</v>
      </c>
      <c r="H259" s="95"/>
    </row>
    <row r="260" spans="1:8" ht="19.5" customHeight="1">
      <c r="A260" s="112">
        <v>245</v>
      </c>
      <c r="B260" s="96" t="s">
        <v>277</v>
      </c>
      <c r="C260" s="97" t="s">
        <v>278</v>
      </c>
      <c r="D260" s="97" t="s">
        <v>56</v>
      </c>
      <c r="E260" s="93">
        <v>23.75</v>
      </c>
      <c r="F260" s="94"/>
      <c r="G260" s="93">
        <v>23.75</v>
      </c>
      <c r="H260" s="95"/>
    </row>
    <row r="261" spans="1:8" ht="19.5" customHeight="1">
      <c r="A261" s="112">
        <v>246</v>
      </c>
      <c r="B261" s="91" t="s">
        <v>573</v>
      </c>
      <c r="C261" s="92" t="s">
        <v>574</v>
      </c>
      <c r="D261" s="98" t="s">
        <v>611</v>
      </c>
      <c r="E261" s="93">
        <v>23.75</v>
      </c>
      <c r="F261" s="94"/>
      <c r="G261" s="93">
        <v>23.75</v>
      </c>
      <c r="H261" s="95"/>
    </row>
    <row r="262" spans="1:8" ht="19.5" customHeight="1">
      <c r="A262" s="112">
        <v>247</v>
      </c>
      <c r="B262" s="96" t="s">
        <v>661</v>
      </c>
      <c r="C262" s="97" t="s">
        <v>662</v>
      </c>
      <c r="D262" s="98" t="s">
        <v>265</v>
      </c>
      <c r="E262" s="93">
        <v>23.75</v>
      </c>
      <c r="F262" s="94"/>
      <c r="G262" s="93">
        <v>23.75</v>
      </c>
      <c r="H262" s="95"/>
    </row>
    <row r="263" spans="1:8" ht="19.5" customHeight="1">
      <c r="A263" s="112">
        <v>248</v>
      </c>
      <c r="B263" s="96">
        <v>271</v>
      </c>
      <c r="C263" s="97" t="s">
        <v>741</v>
      </c>
      <c r="D263" s="98" t="s">
        <v>52</v>
      </c>
      <c r="E263" s="93">
        <v>23.75</v>
      </c>
      <c r="F263" s="94"/>
      <c r="G263" s="93">
        <v>23.75</v>
      </c>
      <c r="H263" s="95"/>
    </row>
    <row r="264" spans="1:8" ht="19.5" customHeight="1">
      <c r="A264" s="112">
        <v>249</v>
      </c>
      <c r="B264" s="96">
        <v>279</v>
      </c>
      <c r="C264" s="97" t="s">
        <v>749</v>
      </c>
      <c r="D264" s="98" t="s">
        <v>765</v>
      </c>
      <c r="E264" s="93">
        <v>23.75</v>
      </c>
      <c r="F264" s="94"/>
      <c r="G264" s="93">
        <v>23.75</v>
      </c>
      <c r="H264" s="95"/>
    </row>
    <row r="265" spans="1:8" ht="19.5" customHeight="1">
      <c r="A265" s="112">
        <v>250</v>
      </c>
      <c r="B265" s="91">
        <v>390</v>
      </c>
      <c r="C265" s="92" t="s">
        <v>905</v>
      </c>
      <c r="D265" s="92" t="s">
        <v>770</v>
      </c>
      <c r="E265" s="93">
        <v>23.75</v>
      </c>
      <c r="F265" s="94"/>
      <c r="G265" s="93">
        <v>23.75</v>
      </c>
      <c r="H265" s="95"/>
    </row>
    <row r="266" spans="1:8" ht="19.5" customHeight="1">
      <c r="A266" s="112">
        <v>251</v>
      </c>
      <c r="B266" s="91" t="s">
        <v>938</v>
      </c>
      <c r="C266" s="92" t="s">
        <v>939</v>
      </c>
      <c r="D266" s="95" t="s">
        <v>579</v>
      </c>
      <c r="E266" s="93">
        <v>23.75</v>
      </c>
      <c r="F266" s="94"/>
      <c r="G266" s="93">
        <v>23.75</v>
      </c>
      <c r="H266" s="95"/>
    </row>
    <row r="267" spans="1:8" ht="19.5" customHeight="1">
      <c r="A267" s="112">
        <v>252</v>
      </c>
      <c r="B267" s="91" t="s">
        <v>406</v>
      </c>
      <c r="C267" s="92" t="s">
        <v>407</v>
      </c>
      <c r="D267" s="98" t="s">
        <v>582</v>
      </c>
      <c r="E267" s="93">
        <v>23.7</v>
      </c>
      <c r="F267" s="94"/>
      <c r="G267" s="93">
        <v>23.7</v>
      </c>
      <c r="H267" s="95"/>
    </row>
    <row r="268" spans="1:8" ht="19.5" customHeight="1">
      <c r="A268" s="112">
        <v>253</v>
      </c>
      <c r="B268" s="91" t="s">
        <v>493</v>
      </c>
      <c r="C268" s="92" t="s">
        <v>494</v>
      </c>
      <c r="D268" s="98" t="s">
        <v>600</v>
      </c>
      <c r="E268" s="93">
        <v>23.7</v>
      </c>
      <c r="F268" s="94"/>
      <c r="G268" s="93">
        <v>23.7</v>
      </c>
      <c r="H268" s="95"/>
    </row>
    <row r="269" spans="1:8" ht="19.5" customHeight="1">
      <c r="A269" s="112">
        <v>254</v>
      </c>
      <c r="B269" s="96" t="s">
        <v>677</v>
      </c>
      <c r="C269" s="97" t="s">
        <v>678</v>
      </c>
      <c r="D269" s="98" t="s">
        <v>765</v>
      </c>
      <c r="E269" s="93">
        <v>23.7</v>
      </c>
      <c r="F269" s="94"/>
      <c r="G269" s="93">
        <v>23.7</v>
      </c>
      <c r="H269" s="95"/>
    </row>
    <row r="270" spans="1:8" ht="19.5" customHeight="1">
      <c r="A270" s="112">
        <v>255</v>
      </c>
      <c r="B270" s="96" t="s">
        <v>685</v>
      </c>
      <c r="C270" s="97" t="s">
        <v>686</v>
      </c>
      <c r="D270" s="98" t="s">
        <v>229</v>
      </c>
      <c r="E270" s="93">
        <v>23.7</v>
      </c>
      <c r="F270" s="94"/>
      <c r="G270" s="93">
        <v>23.7</v>
      </c>
      <c r="H270" s="95"/>
    </row>
    <row r="271" spans="1:8" ht="19.5" customHeight="1">
      <c r="A271" s="112">
        <v>256</v>
      </c>
      <c r="B271" s="96">
        <v>153</v>
      </c>
      <c r="C271" s="97" t="s">
        <v>704</v>
      </c>
      <c r="D271" s="98" t="s">
        <v>261</v>
      </c>
      <c r="E271" s="93">
        <v>23.7</v>
      </c>
      <c r="F271" s="94"/>
      <c r="G271" s="93">
        <v>23.7</v>
      </c>
      <c r="H271" s="95"/>
    </row>
    <row r="272" spans="1:8" ht="19.5" customHeight="1">
      <c r="A272" s="112">
        <v>257</v>
      </c>
      <c r="B272" s="96">
        <v>388</v>
      </c>
      <c r="C272" s="97" t="s">
        <v>884</v>
      </c>
      <c r="D272" s="97" t="s">
        <v>776</v>
      </c>
      <c r="E272" s="93">
        <v>23.7</v>
      </c>
      <c r="F272" s="94"/>
      <c r="G272" s="93">
        <v>23.7</v>
      </c>
      <c r="H272" s="95"/>
    </row>
    <row r="273" spans="1:8" ht="19.5" customHeight="1">
      <c r="A273" s="112">
        <v>258</v>
      </c>
      <c r="B273" s="96" t="s">
        <v>97</v>
      </c>
      <c r="C273" s="97" t="s">
        <v>98</v>
      </c>
      <c r="D273" s="97" t="s">
        <v>99</v>
      </c>
      <c r="E273" s="93">
        <v>23.65</v>
      </c>
      <c r="F273" s="94"/>
      <c r="G273" s="93">
        <v>23.65</v>
      </c>
      <c r="H273" s="95"/>
    </row>
    <row r="274" spans="1:8" ht="19.5" customHeight="1">
      <c r="A274" s="112">
        <v>259</v>
      </c>
      <c r="B274" s="91">
        <v>255</v>
      </c>
      <c r="C274" s="92" t="s">
        <v>337</v>
      </c>
      <c r="D274" s="92" t="s">
        <v>252</v>
      </c>
      <c r="E274" s="93">
        <v>23.65</v>
      </c>
      <c r="F274" s="94"/>
      <c r="G274" s="93">
        <v>23.65</v>
      </c>
      <c r="H274" s="95"/>
    </row>
    <row r="275" spans="1:8" ht="19.5" customHeight="1">
      <c r="A275" s="112">
        <v>260</v>
      </c>
      <c r="B275" s="91" t="s">
        <v>426</v>
      </c>
      <c r="C275" s="92" t="s">
        <v>427</v>
      </c>
      <c r="D275" s="98" t="s">
        <v>594</v>
      </c>
      <c r="E275" s="93">
        <v>23.65</v>
      </c>
      <c r="F275" s="94"/>
      <c r="G275" s="93">
        <v>23.65</v>
      </c>
      <c r="H275" s="95"/>
    </row>
    <row r="276" spans="1:8" ht="19.5" customHeight="1">
      <c r="A276" s="112">
        <v>261</v>
      </c>
      <c r="B276" s="96" t="s">
        <v>681</v>
      </c>
      <c r="C276" s="97" t="s">
        <v>682</v>
      </c>
      <c r="D276" s="98" t="s">
        <v>229</v>
      </c>
      <c r="E276" s="93">
        <v>23.65</v>
      </c>
      <c r="F276" s="94"/>
      <c r="G276" s="93">
        <v>23.65</v>
      </c>
      <c r="H276" s="95"/>
    </row>
    <row r="277" spans="1:8" ht="19.5" customHeight="1">
      <c r="A277" s="112">
        <v>262</v>
      </c>
      <c r="B277" s="96">
        <v>278</v>
      </c>
      <c r="C277" s="92" t="s">
        <v>748</v>
      </c>
      <c r="D277" s="95" t="s">
        <v>765</v>
      </c>
      <c r="E277" s="93">
        <v>23.65</v>
      </c>
      <c r="F277" s="94"/>
      <c r="G277" s="93">
        <v>23.65</v>
      </c>
      <c r="H277" s="95"/>
    </row>
    <row r="278" spans="1:8" ht="19.5" customHeight="1">
      <c r="A278" s="112">
        <v>263</v>
      </c>
      <c r="B278" s="96">
        <v>384</v>
      </c>
      <c r="C278" s="97" t="s">
        <v>913</v>
      </c>
      <c r="D278" s="97" t="s">
        <v>914</v>
      </c>
      <c r="E278" s="93">
        <v>23.65</v>
      </c>
      <c r="F278" s="94"/>
      <c r="G278" s="93">
        <v>23.65</v>
      </c>
      <c r="H278" s="95"/>
    </row>
    <row r="279" spans="1:8" ht="19.5" customHeight="1">
      <c r="A279" s="112">
        <v>264</v>
      </c>
      <c r="B279" s="91" t="s">
        <v>962</v>
      </c>
      <c r="C279" s="92" t="s">
        <v>155</v>
      </c>
      <c r="D279" s="92" t="s">
        <v>143</v>
      </c>
      <c r="E279" s="93">
        <v>23.6</v>
      </c>
      <c r="F279" s="94"/>
      <c r="G279" s="93">
        <v>23.6</v>
      </c>
      <c r="H279" s="95"/>
    </row>
    <row r="280" spans="1:9" ht="19.5" customHeight="1">
      <c r="A280" s="112">
        <v>265</v>
      </c>
      <c r="B280" s="96" t="s">
        <v>207</v>
      </c>
      <c r="C280" s="98" t="s">
        <v>208</v>
      </c>
      <c r="D280" s="97" t="s">
        <v>164</v>
      </c>
      <c r="E280" s="93">
        <v>23.6</v>
      </c>
      <c r="F280" s="94"/>
      <c r="G280" s="93">
        <v>23.6</v>
      </c>
      <c r="H280" s="95"/>
      <c r="I280" s="1" t="s">
        <v>33</v>
      </c>
    </row>
    <row r="281" spans="1:8" ht="19.5" customHeight="1">
      <c r="A281" s="112">
        <v>266</v>
      </c>
      <c r="B281" s="91" t="s">
        <v>437</v>
      </c>
      <c r="C281" s="92" t="s">
        <v>438</v>
      </c>
      <c r="D281" s="95" t="s">
        <v>595</v>
      </c>
      <c r="E281" s="93">
        <v>23.6</v>
      </c>
      <c r="F281" s="94"/>
      <c r="G281" s="93">
        <v>23.6</v>
      </c>
      <c r="H281" s="95"/>
    </row>
    <row r="282" spans="1:8" ht="19.5" customHeight="1">
      <c r="A282" s="112">
        <v>267</v>
      </c>
      <c r="B282" s="96">
        <v>262</v>
      </c>
      <c r="C282" s="97" t="s">
        <v>732</v>
      </c>
      <c r="D282" s="98" t="s">
        <v>765</v>
      </c>
      <c r="E282" s="93">
        <v>23.6</v>
      </c>
      <c r="F282" s="94"/>
      <c r="G282" s="93">
        <v>23.6</v>
      </c>
      <c r="H282" s="95"/>
    </row>
    <row r="283" spans="1:8" ht="19.5" customHeight="1">
      <c r="A283" s="112">
        <v>268</v>
      </c>
      <c r="B283" s="91">
        <v>332</v>
      </c>
      <c r="C283" s="92" t="s">
        <v>803</v>
      </c>
      <c r="D283" s="92" t="s">
        <v>797</v>
      </c>
      <c r="E283" s="93">
        <v>23.6</v>
      </c>
      <c r="F283" s="94"/>
      <c r="G283" s="93">
        <v>23.6</v>
      </c>
      <c r="H283" s="95"/>
    </row>
    <row r="284" spans="1:8" ht="19.5" customHeight="1">
      <c r="A284" s="112">
        <v>269</v>
      </c>
      <c r="B284" s="91">
        <v>311</v>
      </c>
      <c r="C284" s="92" t="s">
        <v>359</v>
      </c>
      <c r="D284" s="92" t="s">
        <v>287</v>
      </c>
      <c r="E284" s="93">
        <v>23.55</v>
      </c>
      <c r="F284" s="94"/>
      <c r="G284" s="93">
        <v>23.55</v>
      </c>
      <c r="H284" s="95"/>
    </row>
    <row r="285" spans="1:8" ht="19.5" customHeight="1">
      <c r="A285" s="112">
        <v>270</v>
      </c>
      <c r="B285" s="96" t="s">
        <v>467</v>
      </c>
      <c r="C285" s="97" t="s">
        <v>468</v>
      </c>
      <c r="D285" s="95" t="s">
        <v>600</v>
      </c>
      <c r="E285" s="93">
        <v>23.55</v>
      </c>
      <c r="F285" s="94"/>
      <c r="G285" s="93">
        <v>23.55</v>
      </c>
      <c r="H285" s="95"/>
    </row>
    <row r="286" spans="1:8" ht="19.5" customHeight="1">
      <c r="A286" s="112">
        <v>271</v>
      </c>
      <c r="B286" s="96" t="s">
        <v>687</v>
      </c>
      <c r="C286" s="98" t="s">
        <v>688</v>
      </c>
      <c r="D286" s="98" t="s">
        <v>229</v>
      </c>
      <c r="E286" s="93">
        <v>23.5</v>
      </c>
      <c r="F286" s="94"/>
      <c r="G286" s="93">
        <v>23.5</v>
      </c>
      <c r="H286" s="95"/>
    </row>
    <row r="287" spans="1:8" ht="19.5" customHeight="1">
      <c r="A287" s="112">
        <v>272</v>
      </c>
      <c r="B287" s="91">
        <v>258</v>
      </c>
      <c r="C287" s="92" t="s">
        <v>329</v>
      </c>
      <c r="D287" s="92" t="s">
        <v>229</v>
      </c>
      <c r="E287" s="93">
        <v>23.5</v>
      </c>
      <c r="F287" s="94"/>
      <c r="G287" s="93">
        <v>23.5</v>
      </c>
      <c r="H287" s="95"/>
    </row>
    <row r="288" spans="1:8" ht="19.5" customHeight="1">
      <c r="A288" s="112">
        <v>273</v>
      </c>
      <c r="B288" s="91" t="s">
        <v>384</v>
      </c>
      <c r="C288" s="92" t="s">
        <v>385</v>
      </c>
      <c r="D288" s="98" t="s">
        <v>582</v>
      </c>
      <c r="E288" s="93">
        <v>23.5</v>
      </c>
      <c r="F288" s="94"/>
      <c r="G288" s="93">
        <v>23.5</v>
      </c>
      <c r="H288" s="95"/>
    </row>
    <row r="289" spans="1:8" ht="19.5" customHeight="1">
      <c r="A289" s="112">
        <v>274</v>
      </c>
      <c r="B289" s="96">
        <v>269</v>
      </c>
      <c r="C289" s="97" t="s">
        <v>739</v>
      </c>
      <c r="D289" s="98" t="s">
        <v>238</v>
      </c>
      <c r="E289" s="93">
        <v>23.5</v>
      </c>
      <c r="F289" s="94"/>
      <c r="G289" s="93">
        <v>23.5</v>
      </c>
      <c r="H289" s="95"/>
    </row>
    <row r="290" spans="1:8" ht="19.5" customHeight="1">
      <c r="A290" s="112">
        <v>275</v>
      </c>
      <c r="B290" s="96">
        <v>369</v>
      </c>
      <c r="C290" s="97" t="s">
        <v>827</v>
      </c>
      <c r="D290" s="97" t="s">
        <v>820</v>
      </c>
      <c r="E290" s="93">
        <v>23.5</v>
      </c>
      <c r="F290" s="94"/>
      <c r="G290" s="93">
        <v>23.5</v>
      </c>
      <c r="H290" s="95"/>
    </row>
    <row r="291" spans="1:8" ht="19.5" customHeight="1">
      <c r="A291" s="112">
        <v>276</v>
      </c>
      <c r="B291" s="91" t="s">
        <v>940</v>
      </c>
      <c r="C291" s="97" t="s">
        <v>941</v>
      </c>
      <c r="D291" s="98" t="s">
        <v>956</v>
      </c>
      <c r="E291" s="93">
        <v>23.5</v>
      </c>
      <c r="F291" s="94"/>
      <c r="G291" s="93">
        <v>23.5</v>
      </c>
      <c r="H291" s="95"/>
    </row>
    <row r="292" spans="1:8" ht="19.5" customHeight="1">
      <c r="A292" s="112">
        <v>277</v>
      </c>
      <c r="B292" s="96" t="s">
        <v>195</v>
      </c>
      <c r="C292" s="97" t="s">
        <v>196</v>
      </c>
      <c r="D292" s="97" t="s">
        <v>69</v>
      </c>
      <c r="E292" s="93">
        <v>23.45</v>
      </c>
      <c r="F292" s="94"/>
      <c r="G292" s="93">
        <v>23.45</v>
      </c>
      <c r="H292" s="95"/>
    </row>
    <row r="293" spans="1:8" ht="19.5" customHeight="1">
      <c r="A293" s="112">
        <v>278</v>
      </c>
      <c r="B293" s="91" t="s">
        <v>398</v>
      </c>
      <c r="C293" s="92" t="s">
        <v>399</v>
      </c>
      <c r="D293" s="98" t="s">
        <v>579</v>
      </c>
      <c r="E293" s="93">
        <v>23.45</v>
      </c>
      <c r="F293" s="94"/>
      <c r="G293" s="93">
        <v>23.45</v>
      </c>
      <c r="H293" s="95"/>
    </row>
    <row r="294" spans="1:8" ht="19.5" customHeight="1">
      <c r="A294" s="112">
        <v>279</v>
      </c>
      <c r="B294" s="96" t="s">
        <v>465</v>
      </c>
      <c r="C294" s="97" t="s">
        <v>466</v>
      </c>
      <c r="D294" s="95" t="s">
        <v>579</v>
      </c>
      <c r="E294" s="93">
        <v>23.45</v>
      </c>
      <c r="F294" s="94"/>
      <c r="G294" s="93">
        <v>23.45</v>
      </c>
      <c r="H294" s="95"/>
    </row>
    <row r="295" spans="1:8" ht="19.5" customHeight="1">
      <c r="A295" s="112">
        <v>280</v>
      </c>
      <c r="B295" s="96">
        <v>215</v>
      </c>
      <c r="C295" s="97" t="s">
        <v>726</v>
      </c>
      <c r="D295" s="98" t="s">
        <v>769</v>
      </c>
      <c r="E295" s="93">
        <v>23.45</v>
      </c>
      <c r="F295" s="94"/>
      <c r="G295" s="93">
        <v>23.45</v>
      </c>
      <c r="H295" s="95"/>
    </row>
    <row r="296" spans="1:8" ht="19.5" customHeight="1">
      <c r="A296" s="112">
        <v>281</v>
      </c>
      <c r="B296" s="91">
        <v>252</v>
      </c>
      <c r="C296" s="92" t="s">
        <v>254</v>
      </c>
      <c r="D296" s="92" t="s">
        <v>252</v>
      </c>
      <c r="E296" s="93">
        <v>23.4</v>
      </c>
      <c r="F296" s="94"/>
      <c r="G296" s="93">
        <v>23.4</v>
      </c>
      <c r="H296" s="95"/>
    </row>
    <row r="297" spans="1:8" ht="19.5" customHeight="1">
      <c r="A297" s="112">
        <v>282</v>
      </c>
      <c r="B297" s="91">
        <v>317</v>
      </c>
      <c r="C297" s="92" t="s">
        <v>351</v>
      </c>
      <c r="D297" s="92" t="s">
        <v>287</v>
      </c>
      <c r="E297" s="93">
        <v>23.4</v>
      </c>
      <c r="F297" s="94"/>
      <c r="G297" s="93">
        <v>23.4</v>
      </c>
      <c r="H297" s="95"/>
    </row>
    <row r="298" spans="1:8" ht="19.5" customHeight="1">
      <c r="A298" s="112">
        <v>283</v>
      </c>
      <c r="B298" s="91" t="s">
        <v>378</v>
      </c>
      <c r="C298" s="92" t="s">
        <v>379</v>
      </c>
      <c r="D298" s="95" t="s">
        <v>579</v>
      </c>
      <c r="E298" s="93">
        <v>23.4</v>
      </c>
      <c r="F298" s="94"/>
      <c r="G298" s="93">
        <v>23.4</v>
      </c>
      <c r="H298" s="95"/>
    </row>
    <row r="299" spans="1:8" ht="19.5" customHeight="1">
      <c r="A299" s="112">
        <v>284</v>
      </c>
      <c r="B299" s="91" t="s">
        <v>511</v>
      </c>
      <c r="C299" s="92" t="s">
        <v>512</v>
      </c>
      <c r="D299" s="98" t="s">
        <v>603</v>
      </c>
      <c r="E299" s="93">
        <v>23.4</v>
      </c>
      <c r="F299" s="94"/>
      <c r="G299" s="93">
        <v>23.4</v>
      </c>
      <c r="H299" s="95"/>
    </row>
    <row r="300" spans="1:8" ht="19.5" customHeight="1">
      <c r="A300" s="112">
        <v>285</v>
      </c>
      <c r="B300" s="96">
        <v>364</v>
      </c>
      <c r="C300" s="97" t="s">
        <v>838</v>
      </c>
      <c r="D300" s="97" t="s">
        <v>820</v>
      </c>
      <c r="E300" s="93">
        <v>23.4</v>
      </c>
      <c r="F300" s="94"/>
      <c r="G300" s="93">
        <v>23.4</v>
      </c>
      <c r="H300" s="95"/>
    </row>
    <row r="301" spans="1:8" ht="19.5" customHeight="1">
      <c r="A301" s="112">
        <v>286</v>
      </c>
      <c r="B301" s="96">
        <v>389</v>
      </c>
      <c r="C301" s="98" t="s">
        <v>910</v>
      </c>
      <c r="D301" s="97" t="s">
        <v>112</v>
      </c>
      <c r="E301" s="93">
        <v>23.4</v>
      </c>
      <c r="F301" s="94"/>
      <c r="G301" s="93">
        <v>23.4</v>
      </c>
      <c r="H301" s="95"/>
    </row>
    <row r="302" spans="1:8" ht="19.5" customHeight="1">
      <c r="A302" s="112">
        <v>287</v>
      </c>
      <c r="B302" s="96">
        <v>246</v>
      </c>
      <c r="C302" s="97" t="s">
        <v>297</v>
      </c>
      <c r="D302" s="97" t="s">
        <v>246</v>
      </c>
      <c r="E302" s="93">
        <v>23.35</v>
      </c>
      <c r="F302" s="94"/>
      <c r="G302" s="93">
        <v>23.35</v>
      </c>
      <c r="H302" s="95"/>
    </row>
    <row r="303" spans="1:8" ht="19.5" customHeight="1">
      <c r="A303" s="112">
        <v>288</v>
      </c>
      <c r="B303" s="96" t="s">
        <v>430</v>
      </c>
      <c r="C303" s="97" t="s">
        <v>431</v>
      </c>
      <c r="D303" s="98" t="s">
        <v>582</v>
      </c>
      <c r="E303" s="93">
        <v>23.35</v>
      </c>
      <c r="F303" s="94"/>
      <c r="G303" s="93">
        <v>23.35</v>
      </c>
      <c r="H303" s="95"/>
    </row>
    <row r="304" spans="1:8" ht="19.5" customHeight="1">
      <c r="A304" s="112">
        <v>289</v>
      </c>
      <c r="B304" s="91" t="s">
        <v>547</v>
      </c>
      <c r="C304" s="92" t="s">
        <v>548</v>
      </c>
      <c r="D304" s="95" t="s">
        <v>580</v>
      </c>
      <c r="E304" s="93">
        <v>23.35</v>
      </c>
      <c r="F304" s="94"/>
      <c r="G304" s="93">
        <v>23.35</v>
      </c>
      <c r="H304" s="95"/>
    </row>
    <row r="305" spans="1:8" ht="19.5" customHeight="1">
      <c r="A305" s="112">
        <v>290</v>
      </c>
      <c r="B305" s="96">
        <v>218</v>
      </c>
      <c r="C305" s="92" t="s">
        <v>729</v>
      </c>
      <c r="D305" s="95" t="s">
        <v>79</v>
      </c>
      <c r="E305" s="93">
        <v>23.35</v>
      </c>
      <c r="F305" s="94"/>
      <c r="G305" s="93">
        <v>23.35</v>
      </c>
      <c r="H305" s="95"/>
    </row>
    <row r="306" spans="1:8" ht="19.5" customHeight="1">
      <c r="A306" s="112">
        <v>291</v>
      </c>
      <c r="B306" s="96">
        <v>280</v>
      </c>
      <c r="C306" s="97" t="s">
        <v>750</v>
      </c>
      <c r="D306" s="98" t="s">
        <v>765</v>
      </c>
      <c r="E306" s="93">
        <v>23.35</v>
      </c>
      <c r="F306" s="94"/>
      <c r="G306" s="93">
        <v>23.35</v>
      </c>
      <c r="H306" s="95"/>
    </row>
    <row r="307" spans="1:8" ht="19.5" customHeight="1">
      <c r="A307" s="112">
        <v>292</v>
      </c>
      <c r="B307" s="96">
        <v>134</v>
      </c>
      <c r="C307" s="97" t="s">
        <v>142</v>
      </c>
      <c r="D307" s="97" t="s">
        <v>143</v>
      </c>
      <c r="E307" s="93">
        <v>23.3</v>
      </c>
      <c r="F307" s="94"/>
      <c r="G307" s="93">
        <v>23.3</v>
      </c>
      <c r="H307" s="95"/>
    </row>
    <row r="308" spans="1:8" ht="19.5" customHeight="1">
      <c r="A308" s="112">
        <v>293</v>
      </c>
      <c r="B308" s="96" t="s">
        <v>289</v>
      </c>
      <c r="C308" s="97" t="s">
        <v>290</v>
      </c>
      <c r="D308" s="97" t="s">
        <v>229</v>
      </c>
      <c r="E308" s="93">
        <v>23.3</v>
      </c>
      <c r="F308" s="94"/>
      <c r="G308" s="93">
        <v>23.3</v>
      </c>
      <c r="H308" s="95"/>
    </row>
    <row r="309" spans="1:8" ht="19.5" customHeight="1">
      <c r="A309" s="112">
        <v>294</v>
      </c>
      <c r="B309" s="96" t="s">
        <v>553</v>
      </c>
      <c r="C309" s="97" t="s">
        <v>554</v>
      </c>
      <c r="D309" s="98" t="s">
        <v>604</v>
      </c>
      <c r="E309" s="93">
        <v>23.3</v>
      </c>
      <c r="F309" s="94"/>
      <c r="G309" s="93">
        <v>23.3</v>
      </c>
      <c r="H309" s="95"/>
    </row>
    <row r="310" spans="1:8" ht="19.5" customHeight="1">
      <c r="A310" s="112">
        <v>295</v>
      </c>
      <c r="B310" s="96">
        <v>155</v>
      </c>
      <c r="C310" s="97" t="s">
        <v>706</v>
      </c>
      <c r="D310" s="98" t="s">
        <v>149</v>
      </c>
      <c r="E310" s="93">
        <v>23.3</v>
      </c>
      <c r="F310" s="94"/>
      <c r="G310" s="93">
        <v>23.3</v>
      </c>
      <c r="H310" s="95"/>
    </row>
    <row r="311" spans="1:8" ht="19.5" customHeight="1">
      <c r="A311" s="112">
        <v>296</v>
      </c>
      <c r="B311" s="96">
        <v>202</v>
      </c>
      <c r="C311" s="97" t="s">
        <v>713</v>
      </c>
      <c r="D311" s="98" t="s">
        <v>766</v>
      </c>
      <c r="E311" s="93">
        <v>23.3</v>
      </c>
      <c r="F311" s="94"/>
      <c r="G311" s="93">
        <v>23.3</v>
      </c>
      <c r="H311" s="95"/>
    </row>
    <row r="312" spans="1:8" ht="19.5" customHeight="1">
      <c r="A312" s="112">
        <v>297</v>
      </c>
      <c r="B312" s="96">
        <v>362</v>
      </c>
      <c r="C312" s="97" t="s">
        <v>825</v>
      </c>
      <c r="D312" s="97" t="s">
        <v>820</v>
      </c>
      <c r="E312" s="93">
        <v>23.3</v>
      </c>
      <c r="F312" s="94"/>
      <c r="G312" s="93">
        <v>23.3</v>
      </c>
      <c r="H312" s="95"/>
    </row>
    <row r="313" spans="1:8" ht="19.5" customHeight="1">
      <c r="A313" s="112">
        <v>298</v>
      </c>
      <c r="B313" s="96">
        <v>371</v>
      </c>
      <c r="C313" s="97" t="s">
        <v>832</v>
      </c>
      <c r="D313" s="97" t="s">
        <v>820</v>
      </c>
      <c r="E313" s="93">
        <v>23.3</v>
      </c>
      <c r="F313" s="94"/>
      <c r="G313" s="93">
        <v>23.3</v>
      </c>
      <c r="H313" s="95"/>
    </row>
    <row r="314" spans="1:8" ht="19.5" customHeight="1">
      <c r="A314" s="112">
        <v>299</v>
      </c>
      <c r="B314" s="96" t="s">
        <v>453</v>
      </c>
      <c r="C314" s="97" t="s">
        <v>454</v>
      </c>
      <c r="D314" s="95" t="s">
        <v>582</v>
      </c>
      <c r="E314" s="93">
        <v>22.25</v>
      </c>
      <c r="F314" s="94">
        <v>1</v>
      </c>
      <c r="G314" s="93">
        <v>23.25</v>
      </c>
      <c r="H314" s="95"/>
    </row>
    <row r="315" spans="1:8" ht="19.5" customHeight="1">
      <c r="A315" s="112">
        <v>300</v>
      </c>
      <c r="B315" s="96" t="s">
        <v>457</v>
      </c>
      <c r="C315" s="97" t="s">
        <v>458</v>
      </c>
      <c r="D315" s="95" t="s">
        <v>599</v>
      </c>
      <c r="E315" s="93">
        <v>23.25</v>
      </c>
      <c r="F315" s="94"/>
      <c r="G315" s="93">
        <v>23.25</v>
      </c>
      <c r="H315" s="95"/>
    </row>
    <row r="316" spans="1:8" ht="19.5" customHeight="1">
      <c r="A316" s="112">
        <v>301</v>
      </c>
      <c r="B316" s="91" t="s">
        <v>461</v>
      </c>
      <c r="C316" s="92" t="s">
        <v>462</v>
      </c>
      <c r="D316" s="95" t="s">
        <v>579</v>
      </c>
      <c r="E316" s="93">
        <v>23.25</v>
      </c>
      <c r="F316" s="94"/>
      <c r="G316" s="93">
        <v>23.25</v>
      </c>
      <c r="H316" s="95"/>
    </row>
    <row r="317" spans="1:8" ht="19.5" customHeight="1">
      <c r="A317" s="112">
        <v>302</v>
      </c>
      <c r="B317" s="96" t="s">
        <v>673</v>
      </c>
      <c r="C317" s="97" t="s">
        <v>674</v>
      </c>
      <c r="D317" s="98" t="s">
        <v>265</v>
      </c>
      <c r="E317" s="93">
        <v>23.25</v>
      </c>
      <c r="F317" s="94"/>
      <c r="G317" s="93">
        <v>23.25</v>
      </c>
      <c r="H317" s="95"/>
    </row>
    <row r="318" spans="1:8" ht="19.5" customHeight="1">
      <c r="A318" s="112">
        <v>303</v>
      </c>
      <c r="B318" s="96" t="s">
        <v>84</v>
      </c>
      <c r="C318" s="97" t="s">
        <v>85</v>
      </c>
      <c r="D318" s="97" t="s">
        <v>86</v>
      </c>
      <c r="E318" s="93">
        <v>23.2</v>
      </c>
      <c r="F318" s="94"/>
      <c r="G318" s="93">
        <v>23.2</v>
      </c>
      <c r="H318" s="95"/>
    </row>
    <row r="319" spans="1:8" ht="19.5" customHeight="1">
      <c r="A319" s="112">
        <v>304</v>
      </c>
      <c r="B319" s="96">
        <v>372</v>
      </c>
      <c r="C319" s="97" t="s">
        <v>834</v>
      </c>
      <c r="D319" s="97" t="s">
        <v>261</v>
      </c>
      <c r="E319" s="93">
        <v>23.2</v>
      </c>
      <c r="F319" s="94"/>
      <c r="G319" s="93">
        <v>23.2</v>
      </c>
      <c r="H319" s="95"/>
    </row>
    <row r="320" spans="1:8" ht="19.5" customHeight="1">
      <c r="A320" s="112">
        <v>305</v>
      </c>
      <c r="B320" s="96">
        <v>383</v>
      </c>
      <c r="C320" s="97" t="s">
        <v>855</v>
      </c>
      <c r="D320" s="97" t="s">
        <v>46</v>
      </c>
      <c r="E320" s="93">
        <v>23.2</v>
      </c>
      <c r="F320" s="94"/>
      <c r="G320" s="93">
        <v>23.2</v>
      </c>
      <c r="H320" s="95"/>
    </row>
    <row r="321" spans="1:8" ht="19.5" customHeight="1">
      <c r="A321" s="112">
        <v>306</v>
      </c>
      <c r="B321" s="91" t="s">
        <v>388</v>
      </c>
      <c r="C321" s="92" t="s">
        <v>389</v>
      </c>
      <c r="D321" s="98" t="s">
        <v>584</v>
      </c>
      <c r="E321" s="93">
        <v>23.15</v>
      </c>
      <c r="F321" s="94"/>
      <c r="G321" s="93">
        <v>23.15</v>
      </c>
      <c r="H321" s="95"/>
    </row>
    <row r="322" spans="1:8" ht="19.5" customHeight="1">
      <c r="A322" s="112">
        <v>307</v>
      </c>
      <c r="B322" s="96" t="s">
        <v>443</v>
      </c>
      <c r="C322" s="97" t="s">
        <v>444</v>
      </c>
      <c r="D322" s="98" t="s">
        <v>582</v>
      </c>
      <c r="E322" s="93">
        <v>23.15</v>
      </c>
      <c r="F322" s="94"/>
      <c r="G322" s="93">
        <v>23.15</v>
      </c>
      <c r="H322" s="95"/>
    </row>
    <row r="323" spans="1:8" ht="19.5" customHeight="1">
      <c r="A323" s="112">
        <v>308</v>
      </c>
      <c r="B323" s="91">
        <v>147</v>
      </c>
      <c r="C323" s="92" t="s">
        <v>699</v>
      </c>
      <c r="D323" s="95" t="s">
        <v>261</v>
      </c>
      <c r="E323" s="93">
        <v>23.15</v>
      </c>
      <c r="F323" s="94"/>
      <c r="G323" s="93">
        <v>23.15</v>
      </c>
      <c r="H323" s="95"/>
    </row>
    <row r="324" spans="1:8" ht="19.5" customHeight="1">
      <c r="A324" s="112">
        <v>309</v>
      </c>
      <c r="B324" s="96" t="s">
        <v>535</v>
      </c>
      <c r="C324" s="97" t="s">
        <v>536</v>
      </c>
      <c r="D324" s="98" t="s">
        <v>590</v>
      </c>
      <c r="E324" s="93">
        <v>23.1</v>
      </c>
      <c r="F324" s="94"/>
      <c r="G324" s="93">
        <v>23.1</v>
      </c>
      <c r="H324" s="95"/>
    </row>
    <row r="325" spans="1:8" ht="19.5" customHeight="1">
      <c r="A325" s="112">
        <v>310</v>
      </c>
      <c r="B325" s="96" t="s">
        <v>545</v>
      </c>
      <c r="C325" s="97" t="s">
        <v>546</v>
      </c>
      <c r="D325" s="98" t="s">
        <v>580</v>
      </c>
      <c r="E325" s="93">
        <v>23.1</v>
      </c>
      <c r="F325" s="94"/>
      <c r="G325" s="93">
        <v>23.1</v>
      </c>
      <c r="H325" s="95"/>
    </row>
    <row r="326" spans="1:8" ht="19.5" customHeight="1">
      <c r="A326" s="112">
        <v>311</v>
      </c>
      <c r="B326" s="96">
        <v>219</v>
      </c>
      <c r="C326" s="97" t="s">
        <v>730</v>
      </c>
      <c r="D326" s="98" t="s">
        <v>770</v>
      </c>
      <c r="E326" s="93">
        <v>23.1</v>
      </c>
      <c r="F326" s="94"/>
      <c r="G326" s="93">
        <v>23.1</v>
      </c>
      <c r="H326" s="95"/>
    </row>
    <row r="327" spans="1:8" ht="19.5" customHeight="1">
      <c r="A327" s="112">
        <v>312</v>
      </c>
      <c r="B327" s="96">
        <v>265</v>
      </c>
      <c r="C327" s="97" t="s">
        <v>735</v>
      </c>
      <c r="D327" s="98" t="s">
        <v>52</v>
      </c>
      <c r="E327" s="93">
        <v>23.1</v>
      </c>
      <c r="F327" s="94"/>
      <c r="G327" s="93">
        <v>23.1</v>
      </c>
      <c r="H327" s="95"/>
    </row>
    <row r="328" spans="1:8" ht="19.5" customHeight="1">
      <c r="A328" s="112">
        <v>313</v>
      </c>
      <c r="B328" s="91" t="s">
        <v>942</v>
      </c>
      <c r="C328" s="97" t="s">
        <v>943</v>
      </c>
      <c r="D328" s="98" t="s">
        <v>584</v>
      </c>
      <c r="E328" s="93">
        <v>22.6</v>
      </c>
      <c r="F328" s="94">
        <v>0.5</v>
      </c>
      <c r="G328" s="93">
        <v>23.1</v>
      </c>
      <c r="H328" s="95"/>
    </row>
    <row r="329" spans="1:8" ht="19.5" customHeight="1">
      <c r="A329" s="112">
        <v>314</v>
      </c>
      <c r="B329" s="91" t="s">
        <v>944</v>
      </c>
      <c r="C329" s="97" t="s">
        <v>945</v>
      </c>
      <c r="D329" s="98" t="s">
        <v>585</v>
      </c>
      <c r="E329" s="93">
        <v>23.05</v>
      </c>
      <c r="F329" s="94"/>
      <c r="G329" s="93">
        <v>23.05</v>
      </c>
      <c r="H329" s="95"/>
    </row>
    <row r="330" spans="1:8" ht="19.5" customHeight="1">
      <c r="A330" s="112">
        <v>315</v>
      </c>
      <c r="B330" s="96">
        <v>128</v>
      </c>
      <c r="C330" s="97" t="s">
        <v>51</v>
      </c>
      <c r="D330" s="97" t="s">
        <v>52</v>
      </c>
      <c r="E330" s="93">
        <v>23</v>
      </c>
      <c r="F330" s="94"/>
      <c r="G330" s="93">
        <v>23</v>
      </c>
      <c r="H330" s="95"/>
    </row>
    <row r="331" spans="1:8" ht="19.5" customHeight="1">
      <c r="A331" s="112">
        <v>316</v>
      </c>
      <c r="B331" s="91">
        <v>123</v>
      </c>
      <c r="C331" s="92" t="s">
        <v>121</v>
      </c>
      <c r="D331" s="92" t="s">
        <v>79</v>
      </c>
      <c r="E331" s="93">
        <v>23</v>
      </c>
      <c r="F331" s="94"/>
      <c r="G331" s="93">
        <v>23</v>
      </c>
      <c r="H331" s="95"/>
    </row>
    <row r="332" spans="1:8" ht="19.5" customHeight="1">
      <c r="A332" s="112">
        <v>317</v>
      </c>
      <c r="B332" s="91">
        <v>122</v>
      </c>
      <c r="C332" s="92" t="s">
        <v>37</v>
      </c>
      <c r="D332" s="92" t="s">
        <v>39</v>
      </c>
      <c r="E332" s="93">
        <v>22.95</v>
      </c>
      <c r="F332" s="94"/>
      <c r="G332" s="93">
        <v>22.95</v>
      </c>
      <c r="H332" s="95"/>
    </row>
    <row r="333" spans="1:8" ht="19.5" customHeight="1">
      <c r="A333" s="112">
        <v>318</v>
      </c>
      <c r="B333" s="99">
        <v>380</v>
      </c>
      <c r="C333" s="92" t="s">
        <v>822</v>
      </c>
      <c r="D333" s="92" t="s">
        <v>824</v>
      </c>
      <c r="E333" s="93">
        <v>22.95</v>
      </c>
      <c r="F333" s="94"/>
      <c r="G333" s="93">
        <v>22.95</v>
      </c>
      <c r="H333" s="95"/>
    </row>
    <row r="334" spans="1:8" ht="19.5" customHeight="1">
      <c r="A334" s="112">
        <v>319</v>
      </c>
      <c r="B334" s="91" t="s">
        <v>946</v>
      </c>
      <c r="C334" s="97" t="s">
        <v>947</v>
      </c>
      <c r="D334" s="98" t="s">
        <v>584</v>
      </c>
      <c r="E334" s="93">
        <v>22.95</v>
      </c>
      <c r="F334" s="94"/>
      <c r="G334" s="93">
        <v>22.95</v>
      </c>
      <c r="H334" s="95"/>
    </row>
    <row r="335" spans="1:8" ht="19.5" customHeight="1">
      <c r="A335" s="112">
        <v>320</v>
      </c>
      <c r="B335" s="96" t="s">
        <v>519</v>
      </c>
      <c r="C335" s="97" t="s">
        <v>520</v>
      </c>
      <c r="D335" s="95" t="s">
        <v>603</v>
      </c>
      <c r="E335" s="93">
        <v>22.9</v>
      </c>
      <c r="F335" s="94"/>
      <c r="G335" s="93">
        <v>22.9</v>
      </c>
      <c r="H335" s="95"/>
    </row>
    <row r="336" spans="1:9" ht="19.5" customHeight="1">
      <c r="A336" s="112">
        <v>321</v>
      </c>
      <c r="B336" s="96" t="s">
        <v>531</v>
      </c>
      <c r="C336" s="97" t="s">
        <v>532</v>
      </c>
      <c r="D336" s="95" t="s">
        <v>596</v>
      </c>
      <c r="E336" s="93">
        <v>22.9</v>
      </c>
      <c r="F336" s="94"/>
      <c r="G336" s="93">
        <v>22.9</v>
      </c>
      <c r="H336" s="95"/>
      <c r="I336" s="1" t="s">
        <v>33</v>
      </c>
    </row>
    <row r="337" spans="1:8" ht="19.5" customHeight="1">
      <c r="A337" s="112">
        <v>322</v>
      </c>
      <c r="B337" s="91">
        <v>401</v>
      </c>
      <c r="C337" s="97" t="s">
        <v>948</v>
      </c>
      <c r="D337" s="98" t="s">
        <v>957</v>
      </c>
      <c r="E337" s="93">
        <v>22.9</v>
      </c>
      <c r="F337" s="94"/>
      <c r="G337" s="93">
        <v>22.9</v>
      </c>
      <c r="H337" s="95"/>
    </row>
    <row r="338" spans="1:8" ht="19.5" customHeight="1">
      <c r="A338" s="112">
        <v>323</v>
      </c>
      <c r="B338" s="96">
        <v>304</v>
      </c>
      <c r="C338" s="98" t="s">
        <v>286</v>
      </c>
      <c r="D338" s="97" t="s">
        <v>287</v>
      </c>
      <c r="E338" s="93">
        <v>22.85</v>
      </c>
      <c r="F338" s="94"/>
      <c r="G338" s="93">
        <v>22.85</v>
      </c>
      <c r="H338" s="95"/>
    </row>
    <row r="339" spans="1:8" ht="19.5" customHeight="1">
      <c r="A339" s="112">
        <v>324</v>
      </c>
      <c r="B339" s="146" t="s">
        <v>525</v>
      </c>
      <c r="C339" s="149" t="s">
        <v>526</v>
      </c>
      <c r="D339" s="150" t="s">
        <v>603</v>
      </c>
      <c r="E339" s="116">
        <v>22.85</v>
      </c>
      <c r="F339" s="117"/>
      <c r="G339" s="116">
        <v>22.85</v>
      </c>
      <c r="H339" s="115"/>
    </row>
    <row r="340" spans="1:8" ht="19.5" customHeight="1">
      <c r="A340" s="112">
        <v>325</v>
      </c>
      <c r="B340" s="118" t="s">
        <v>477</v>
      </c>
      <c r="C340" s="119" t="s">
        <v>478</v>
      </c>
      <c r="D340" s="120" t="s">
        <v>595</v>
      </c>
      <c r="E340" s="121">
        <v>22.8</v>
      </c>
      <c r="F340" s="122"/>
      <c r="G340" s="121">
        <v>22.8</v>
      </c>
      <c r="H340" s="120"/>
    </row>
    <row r="341" spans="1:8" ht="19.5" customHeight="1">
      <c r="A341" s="112">
        <v>326</v>
      </c>
      <c r="B341" s="118">
        <v>337</v>
      </c>
      <c r="C341" s="119" t="s">
        <v>756</v>
      </c>
      <c r="D341" s="130" t="s">
        <v>777</v>
      </c>
      <c r="E341" s="121">
        <v>22.8</v>
      </c>
      <c r="F341" s="122"/>
      <c r="G341" s="121">
        <v>22.8</v>
      </c>
      <c r="H341" s="120"/>
    </row>
    <row r="342" spans="1:8" ht="19.5" customHeight="1">
      <c r="A342" s="112">
        <v>327</v>
      </c>
      <c r="B342" s="128" t="s">
        <v>949</v>
      </c>
      <c r="C342" s="119" t="s">
        <v>950</v>
      </c>
      <c r="D342" s="130" t="s">
        <v>958</v>
      </c>
      <c r="E342" s="121">
        <v>22.8</v>
      </c>
      <c r="F342" s="122"/>
      <c r="G342" s="121">
        <v>22.8</v>
      </c>
      <c r="H342" s="120"/>
    </row>
    <row r="343" spans="1:8" ht="19.5" customHeight="1">
      <c r="A343" s="112">
        <v>328</v>
      </c>
      <c r="B343" s="128" t="s">
        <v>394</v>
      </c>
      <c r="C343" s="129" t="s">
        <v>395</v>
      </c>
      <c r="D343" s="130" t="s">
        <v>586</v>
      </c>
      <c r="E343" s="121">
        <v>21.75</v>
      </c>
      <c r="F343" s="122">
        <v>1</v>
      </c>
      <c r="G343" s="121">
        <v>22.75</v>
      </c>
      <c r="H343" s="120"/>
    </row>
    <row r="344" spans="1:8" ht="19.5" customHeight="1">
      <c r="A344" s="112">
        <v>329</v>
      </c>
      <c r="B344" s="128" t="s">
        <v>613</v>
      </c>
      <c r="C344" s="129" t="s">
        <v>614</v>
      </c>
      <c r="D344" s="120" t="s">
        <v>103</v>
      </c>
      <c r="E344" s="121">
        <v>22.75</v>
      </c>
      <c r="F344" s="122"/>
      <c r="G344" s="121">
        <v>22.75</v>
      </c>
      <c r="H344" s="120"/>
    </row>
    <row r="345" spans="1:8" ht="19.5" customHeight="1">
      <c r="A345" s="112">
        <v>330</v>
      </c>
      <c r="B345" s="128">
        <v>319</v>
      </c>
      <c r="C345" s="129" t="s">
        <v>365</v>
      </c>
      <c r="D345" s="129" t="s">
        <v>94</v>
      </c>
      <c r="E345" s="121">
        <v>22.65</v>
      </c>
      <c r="F345" s="122"/>
      <c r="G345" s="121">
        <v>22.65</v>
      </c>
      <c r="H345" s="120"/>
    </row>
    <row r="346" spans="1:8" ht="19.5" customHeight="1">
      <c r="A346" s="112">
        <v>331</v>
      </c>
      <c r="B346" s="128" t="s">
        <v>529</v>
      </c>
      <c r="C346" s="129" t="s">
        <v>530</v>
      </c>
      <c r="D346" s="120" t="s">
        <v>596</v>
      </c>
      <c r="E346" s="121">
        <v>22.6</v>
      </c>
      <c r="F346" s="122"/>
      <c r="G346" s="121">
        <v>22.6</v>
      </c>
      <c r="H346" s="120"/>
    </row>
    <row r="347" spans="1:8" ht="19.5" customHeight="1">
      <c r="A347" s="112">
        <v>332</v>
      </c>
      <c r="B347" s="118">
        <v>157</v>
      </c>
      <c r="C347" s="119" t="s">
        <v>708</v>
      </c>
      <c r="D347" s="130" t="s">
        <v>766</v>
      </c>
      <c r="E347" s="121">
        <v>22.6</v>
      </c>
      <c r="F347" s="122"/>
      <c r="G347" s="121">
        <v>22.6</v>
      </c>
      <c r="H347" s="120"/>
    </row>
    <row r="348" spans="1:8" ht="19.5" customHeight="1">
      <c r="A348" s="112">
        <v>333</v>
      </c>
      <c r="B348" s="118">
        <v>395</v>
      </c>
      <c r="C348" s="119" t="s">
        <v>916</v>
      </c>
      <c r="D348" s="131" t="s">
        <v>767</v>
      </c>
      <c r="E348" s="121">
        <v>22.6</v>
      </c>
      <c r="F348" s="122"/>
      <c r="G348" s="121">
        <v>22.6</v>
      </c>
      <c r="H348" s="120"/>
    </row>
    <row r="349" spans="1:8" ht="19.5" customHeight="1">
      <c r="A349" s="112">
        <v>334</v>
      </c>
      <c r="B349" s="118">
        <v>245</v>
      </c>
      <c r="C349" s="119" t="s">
        <v>293</v>
      </c>
      <c r="D349" s="119" t="s">
        <v>295</v>
      </c>
      <c r="E349" s="121">
        <v>22.55</v>
      </c>
      <c r="F349" s="122"/>
      <c r="G349" s="121">
        <v>22.55</v>
      </c>
      <c r="H349" s="120"/>
    </row>
    <row r="350" spans="1:8" ht="19.5" customHeight="1">
      <c r="A350" s="112">
        <v>335</v>
      </c>
      <c r="B350" s="128">
        <v>309</v>
      </c>
      <c r="C350" s="129" t="s">
        <v>363</v>
      </c>
      <c r="D350" s="129" t="s">
        <v>52</v>
      </c>
      <c r="E350" s="121">
        <v>22.55</v>
      </c>
      <c r="F350" s="122"/>
      <c r="G350" s="121">
        <v>22.55</v>
      </c>
      <c r="H350" s="120"/>
    </row>
    <row r="351" spans="1:8" ht="19.5" customHeight="1">
      <c r="A351" s="112">
        <v>336</v>
      </c>
      <c r="B351" s="118" t="s">
        <v>523</v>
      </c>
      <c r="C351" s="119" t="s">
        <v>524</v>
      </c>
      <c r="D351" s="130" t="s">
        <v>603</v>
      </c>
      <c r="E351" s="121">
        <v>22.55</v>
      </c>
      <c r="F351" s="122"/>
      <c r="G351" s="121">
        <v>22.55</v>
      </c>
      <c r="H351" s="120"/>
    </row>
    <row r="352" spans="1:8" ht="19.5" customHeight="1">
      <c r="A352" s="112">
        <v>337</v>
      </c>
      <c r="B352" s="118" t="s">
        <v>565</v>
      </c>
      <c r="C352" s="119" t="s">
        <v>566</v>
      </c>
      <c r="D352" s="130" t="s">
        <v>598</v>
      </c>
      <c r="E352" s="121">
        <v>22.5</v>
      </c>
      <c r="F352" s="122"/>
      <c r="G352" s="121">
        <v>22.5</v>
      </c>
      <c r="H352" s="120"/>
    </row>
    <row r="353" spans="1:8" ht="19.5" customHeight="1">
      <c r="A353" s="112">
        <v>338</v>
      </c>
      <c r="B353" s="118" t="s">
        <v>521</v>
      </c>
      <c r="C353" s="119" t="s">
        <v>522</v>
      </c>
      <c r="D353" s="130" t="s">
        <v>603</v>
      </c>
      <c r="E353" s="121">
        <v>22.45</v>
      </c>
      <c r="F353" s="122"/>
      <c r="G353" s="121">
        <v>22.45</v>
      </c>
      <c r="H353" s="120"/>
    </row>
    <row r="354" spans="1:8" ht="19.5" customHeight="1">
      <c r="A354" s="112">
        <v>339</v>
      </c>
      <c r="B354" s="118">
        <v>148</v>
      </c>
      <c r="C354" s="119" t="s">
        <v>700</v>
      </c>
      <c r="D354" s="130" t="s">
        <v>261</v>
      </c>
      <c r="E354" s="121">
        <v>22.45</v>
      </c>
      <c r="F354" s="122"/>
      <c r="G354" s="121">
        <v>22.45</v>
      </c>
      <c r="H354" s="120"/>
    </row>
    <row r="355" spans="1:8" ht="19.5" customHeight="1">
      <c r="A355" s="112">
        <v>340</v>
      </c>
      <c r="B355" s="118">
        <v>204</v>
      </c>
      <c r="C355" s="119" t="s">
        <v>715</v>
      </c>
      <c r="D355" s="130" t="s">
        <v>103</v>
      </c>
      <c r="E355" s="121">
        <v>22.45</v>
      </c>
      <c r="F355" s="122"/>
      <c r="G355" s="121">
        <v>22.45</v>
      </c>
      <c r="H355" s="120"/>
    </row>
    <row r="356" spans="1:8" ht="19.5" customHeight="1">
      <c r="A356" s="112">
        <v>341</v>
      </c>
      <c r="B356" s="118">
        <v>133</v>
      </c>
      <c r="C356" s="119" t="s">
        <v>47</v>
      </c>
      <c r="D356" s="119" t="s">
        <v>48</v>
      </c>
      <c r="E356" s="121">
        <v>22.4</v>
      </c>
      <c r="F356" s="122"/>
      <c r="G356" s="121">
        <v>22.4</v>
      </c>
      <c r="H356" s="120"/>
    </row>
    <row r="357" spans="1:8" ht="19.5" customHeight="1">
      <c r="A357" s="112">
        <v>342</v>
      </c>
      <c r="B357" s="118" t="s">
        <v>451</v>
      </c>
      <c r="C357" s="119" t="s">
        <v>452</v>
      </c>
      <c r="D357" s="130" t="s">
        <v>598</v>
      </c>
      <c r="E357" s="121">
        <v>22.4</v>
      </c>
      <c r="F357" s="122"/>
      <c r="G357" s="121">
        <v>22.4</v>
      </c>
      <c r="H357" s="120"/>
    </row>
    <row r="358" spans="1:8" ht="19.5" customHeight="1">
      <c r="A358" s="112">
        <v>343</v>
      </c>
      <c r="B358" s="128">
        <v>402</v>
      </c>
      <c r="C358" s="119" t="s">
        <v>951</v>
      </c>
      <c r="D358" s="130" t="s">
        <v>959</v>
      </c>
      <c r="E358" s="121">
        <v>22.4</v>
      </c>
      <c r="F358" s="122"/>
      <c r="G358" s="121">
        <v>22.4</v>
      </c>
      <c r="H358" s="120"/>
    </row>
    <row r="359" spans="1:8" ht="19.5" customHeight="1">
      <c r="A359" s="112">
        <v>344</v>
      </c>
      <c r="B359" s="128" t="s">
        <v>341</v>
      </c>
      <c r="C359" s="129" t="s">
        <v>343</v>
      </c>
      <c r="D359" s="129" t="s">
        <v>52</v>
      </c>
      <c r="E359" s="121">
        <v>22.35</v>
      </c>
      <c r="F359" s="122"/>
      <c r="G359" s="121">
        <v>22.35</v>
      </c>
      <c r="H359" s="120"/>
    </row>
    <row r="360" spans="1:8" ht="19.5" customHeight="1">
      <c r="A360" s="112">
        <v>345</v>
      </c>
      <c r="B360" s="128" t="s">
        <v>619</v>
      </c>
      <c r="C360" s="129" t="s">
        <v>620</v>
      </c>
      <c r="D360" s="120" t="s">
        <v>761</v>
      </c>
      <c r="E360" s="121">
        <v>22.35</v>
      </c>
      <c r="F360" s="122"/>
      <c r="G360" s="121">
        <v>22.35</v>
      </c>
      <c r="H360" s="120"/>
    </row>
    <row r="361" spans="1:8" ht="19.5" customHeight="1">
      <c r="A361" s="112">
        <v>346</v>
      </c>
      <c r="B361" s="128">
        <v>403</v>
      </c>
      <c r="C361" s="119" t="s">
        <v>952</v>
      </c>
      <c r="D361" s="130" t="s">
        <v>959</v>
      </c>
      <c r="E361" s="121">
        <v>22.35</v>
      </c>
      <c r="F361" s="122"/>
      <c r="G361" s="121">
        <v>22.35</v>
      </c>
      <c r="H361" s="120"/>
    </row>
    <row r="362" spans="1:8" ht="19.5" customHeight="1">
      <c r="A362" s="112">
        <v>347</v>
      </c>
      <c r="B362" s="118" t="s">
        <v>463</v>
      </c>
      <c r="C362" s="119" t="s">
        <v>464</v>
      </c>
      <c r="D362" s="120" t="s">
        <v>579</v>
      </c>
      <c r="E362" s="121">
        <v>22.3</v>
      </c>
      <c r="F362" s="122"/>
      <c r="G362" s="121">
        <v>22.3</v>
      </c>
      <c r="H362" s="120"/>
    </row>
    <row r="363" spans="1:9" ht="19.5" customHeight="1">
      <c r="A363" s="112">
        <v>348</v>
      </c>
      <c r="B363" s="128">
        <v>366</v>
      </c>
      <c r="C363" s="129" t="s">
        <v>840</v>
      </c>
      <c r="D363" s="129" t="s">
        <v>820</v>
      </c>
      <c r="E363" s="121">
        <v>22.3</v>
      </c>
      <c r="F363" s="122"/>
      <c r="G363" s="121">
        <v>22.3</v>
      </c>
      <c r="H363" s="120"/>
      <c r="I363" s="1" t="s">
        <v>33</v>
      </c>
    </row>
    <row r="364" spans="1:8" ht="19.5" customHeight="1">
      <c r="A364" s="112">
        <v>349</v>
      </c>
      <c r="B364" s="118">
        <v>386</v>
      </c>
      <c r="C364" s="119" t="s">
        <v>908</v>
      </c>
      <c r="D364" s="119" t="s">
        <v>776</v>
      </c>
      <c r="E364" s="121">
        <v>22.3</v>
      </c>
      <c r="F364" s="122"/>
      <c r="G364" s="121">
        <v>22.3</v>
      </c>
      <c r="H364" s="120"/>
    </row>
    <row r="365" spans="1:8" ht="19.5" customHeight="1">
      <c r="A365" s="112">
        <v>350</v>
      </c>
      <c r="B365" s="128">
        <v>189</v>
      </c>
      <c r="C365" s="129" t="s">
        <v>115</v>
      </c>
      <c r="D365" s="129" t="s">
        <v>116</v>
      </c>
      <c r="E365" s="121">
        <v>22.25</v>
      </c>
      <c r="F365" s="122"/>
      <c r="G365" s="121">
        <v>22.25</v>
      </c>
      <c r="H365" s="120"/>
    </row>
    <row r="366" spans="1:8" ht="19.5" customHeight="1">
      <c r="A366" s="112">
        <v>351</v>
      </c>
      <c r="B366" s="118">
        <v>314</v>
      </c>
      <c r="C366" s="119" t="s">
        <v>234</v>
      </c>
      <c r="D366" s="119" t="s">
        <v>114</v>
      </c>
      <c r="E366" s="121">
        <v>22.25</v>
      </c>
      <c r="F366" s="122"/>
      <c r="G366" s="121">
        <v>22.25</v>
      </c>
      <c r="H366" s="120"/>
    </row>
    <row r="367" spans="1:8" ht="19.5" customHeight="1">
      <c r="A367" s="112">
        <v>352</v>
      </c>
      <c r="B367" s="128" t="s">
        <v>396</v>
      </c>
      <c r="C367" s="129" t="s">
        <v>397</v>
      </c>
      <c r="D367" s="130" t="s">
        <v>587</v>
      </c>
      <c r="E367" s="121">
        <v>22.25</v>
      </c>
      <c r="F367" s="122"/>
      <c r="G367" s="121">
        <v>22.25</v>
      </c>
      <c r="H367" s="120"/>
    </row>
    <row r="368" spans="1:8" ht="19.5" customHeight="1">
      <c r="A368" s="112">
        <v>353</v>
      </c>
      <c r="B368" s="118">
        <v>322</v>
      </c>
      <c r="C368" s="119" t="s">
        <v>752</v>
      </c>
      <c r="D368" s="130" t="s">
        <v>287</v>
      </c>
      <c r="E368" s="121">
        <v>22.25</v>
      </c>
      <c r="F368" s="122"/>
      <c r="G368" s="121">
        <v>22.25</v>
      </c>
      <c r="H368" s="120"/>
    </row>
    <row r="369" spans="1:8" ht="19.5" customHeight="1">
      <c r="A369" s="112">
        <v>354</v>
      </c>
      <c r="B369" s="128">
        <v>305</v>
      </c>
      <c r="C369" s="129" t="s">
        <v>793</v>
      </c>
      <c r="D369" s="129" t="s">
        <v>760</v>
      </c>
      <c r="E369" s="121">
        <v>22.25</v>
      </c>
      <c r="F369" s="122"/>
      <c r="G369" s="121">
        <v>22.25</v>
      </c>
      <c r="H369" s="120"/>
    </row>
    <row r="370" spans="1:8" ht="19.5" customHeight="1">
      <c r="A370" s="112">
        <v>355</v>
      </c>
      <c r="B370" s="118">
        <v>191</v>
      </c>
      <c r="C370" s="130" t="s">
        <v>161</v>
      </c>
      <c r="D370" s="119" t="s">
        <v>116</v>
      </c>
      <c r="E370" s="121">
        <v>22.2</v>
      </c>
      <c r="F370" s="122"/>
      <c r="G370" s="121">
        <v>22.2</v>
      </c>
      <c r="H370" s="120"/>
    </row>
    <row r="371" spans="1:8" ht="19.5" customHeight="1">
      <c r="A371" s="112">
        <v>356</v>
      </c>
      <c r="B371" s="118" t="s">
        <v>505</v>
      </c>
      <c r="C371" s="119" t="s">
        <v>506</v>
      </c>
      <c r="D371" s="130" t="s">
        <v>594</v>
      </c>
      <c r="E371" s="121">
        <v>22.15</v>
      </c>
      <c r="F371" s="122"/>
      <c r="G371" s="121">
        <v>22.15</v>
      </c>
      <c r="H371" s="120"/>
    </row>
    <row r="372" spans="1:8" ht="19.5" customHeight="1">
      <c r="A372" s="112">
        <v>357</v>
      </c>
      <c r="B372" s="118">
        <v>339</v>
      </c>
      <c r="C372" s="119" t="s">
        <v>758</v>
      </c>
      <c r="D372" s="130" t="s">
        <v>776</v>
      </c>
      <c r="E372" s="121">
        <v>22.15</v>
      </c>
      <c r="F372" s="122"/>
      <c r="G372" s="121">
        <v>22.15</v>
      </c>
      <c r="H372" s="120"/>
    </row>
    <row r="373" spans="1:8" ht="19.5" customHeight="1">
      <c r="A373" s="112">
        <v>358</v>
      </c>
      <c r="B373" s="118">
        <v>206</v>
      </c>
      <c r="C373" s="119" t="s">
        <v>717</v>
      </c>
      <c r="D373" s="130" t="s">
        <v>265</v>
      </c>
      <c r="E373" s="151" t="s">
        <v>779</v>
      </c>
      <c r="F373" s="122"/>
      <c r="G373" s="151">
        <v>22.1</v>
      </c>
      <c r="H373" s="120"/>
    </row>
    <row r="374" spans="1:8" ht="19.5" customHeight="1">
      <c r="A374" s="112">
        <v>359</v>
      </c>
      <c r="B374" s="118">
        <v>203</v>
      </c>
      <c r="C374" s="119" t="s">
        <v>714</v>
      </c>
      <c r="D374" s="130" t="s">
        <v>763</v>
      </c>
      <c r="E374" s="121">
        <v>21.85</v>
      </c>
      <c r="F374" s="122"/>
      <c r="G374" s="121">
        <v>21.85</v>
      </c>
      <c r="H374" s="120"/>
    </row>
    <row r="375" spans="1:8" ht="19.5" customHeight="1">
      <c r="A375" s="112">
        <v>360</v>
      </c>
      <c r="B375" s="118">
        <v>205</v>
      </c>
      <c r="C375" s="129" t="s">
        <v>716</v>
      </c>
      <c r="D375" s="120" t="s">
        <v>143</v>
      </c>
      <c r="E375" s="122" t="s">
        <v>778</v>
      </c>
      <c r="F375" s="122"/>
      <c r="G375" s="151">
        <v>21.75</v>
      </c>
      <c r="H375" s="120"/>
    </row>
    <row r="376" spans="1:8" ht="19.5" customHeight="1">
      <c r="A376" s="112">
        <v>361</v>
      </c>
      <c r="B376" s="118">
        <v>125</v>
      </c>
      <c r="C376" s="130" t="s">
        <v>74</v>
      </c>
      <c r="D376" s="119" t="s">
        <v>48</v>
      </c>
      <c r="E376" s="121">
        <v>21.75</v>
      </c>
      <c r="F376" s="122"/>
      <c r="G376" s="121">
        <v>21.75</v>
      </c>
      <c r="H376" s="120"/>
    </row>
    <row r="377" spans="1:8" ht="19.5" customHeight="1">
      <c r="A377" s="112">
        <v>362</v>
      </c>
      <c r="B377" s="128" t="s">
        <v>517</v>
      </c>
      <c r="C377" s="129" t="s">
        <v>518</v>
      </c>
      <c r="D377" s="130" t="s">
        <v>603</v>
      </c>
      <c r="E377" s="121">
        <v>21.7</v>
      </c>
      <c r="F377" s="122"/>
      <c r="G377" s="121">
        <v>21.7</v>
      </c>
      <c r="H377" s="154"/>
    </row>
    <row r="378" spans="1:8" ht="19.5" customHeight="1">
      <c r="A378" s="112">
        <v>363</v>
      </c>
      <c r="B378" s="128">
        <v>249</v>
      </c>
      <c r="C378" s="129" t="s">
        <v>345</v>
      </c>
      <c r="D378" s="129" t="s">
        <v>246</v>
      </c>
      <c r="E378" s="121">
        <v>21.4</v>
      </c>
      <c r="F378" s="122"/>
      <c r="G378" s="121">
        <v>21.4</v>
      </c>
      <c r="H378" s="120"/>
    </row>
    <row r="379" spans="1:8" ht="19.5" customHeight="1">
      <c r="A379" s="112">
        <v>364</v>
      </c>
      <c r="B379" s="118">
        <v>159</v>
      </c>
      <c r="C379" s="119" t="s">
        <v>710</v>
      </c>
      <c r="D379" s="130" t="s">
        <v>103</v>
      </c>
      <c r="E379" s="121">
        <v>21.3</v>
      </c>
      <c r="F379" s="122"/>
      <c r="G379" s="121">
        <v>21.3</v>
      </c>
      <c r="H379" s="120"/>
    </row>
    <row r="380" spans="1:8" ht="19.5" customHeight="1">
      <c r="A380" s="112">
        <v>365</v>
      </c>
      <c r="B380" s="118" t="s">
        <v>961</v>
      </c>
      <c r="C380" s="119" t="s">
        <v>151</v>
      </c>
      <c r="D380" s="119" t="s">
        <v>152</v>
      </c>
      <c r="E380" s="121">
        <v>21.1</v>
      </c>
      <c r="F380" s="122"/>
      <c r="G380" s="121">
        <v>21.1</v>
      </c>
      <c r="H380" s="120"/>
    </row>
    <row r="381" spans="1:8" ht="19.5" customHeight="1">
      <c r="A381" s="112">
        <v>366</v>
      </c>
      <c r="B381" s="118">
        <v>135</v>
      </c>
      <c r="C381" s="119" t="s">
        <v>146</v>
      </c>
      <c r="D381" s="119" t="s">
        <v>143</v>
      </c>
      <c r="E381" s="121">
        <v>21</v>
      </c>
      <c r="F381" s="122"/>
      <c r="G381" s="121">
        <v>21</v>
      </c>
      <c r="H381" s="120"/>
    </row>
    <row r="382" spans="1:8" ht="19.5" customHeight="1">
      <c r="A382" s="112">
        <v>367</v>
      </c>
      <c r="B382" s="118">
        <v>267</v>
      </c>
      <c r="C382" s="129" t="s">
        <v>737</v>
      </c>
      <c r="D382" s="120" t="s">
        <v>772</v>
      </c>
      <c r="E382" s="121">
        <v>21</v>
      </c>
      <c r="F382" s="122"/>
      <c r="G382" s="121">
        <v>21</v>
      </c>
      <c r="H382" s="120"/>
    </row>
    <row r="383" spans="1:8" ht="19.5" customHeight="1">
      <c r="A383" s="112">
        <v>368</v>
      </c>
      <c r="B383" s="128">
        <v>306</v>
      </c>
      <c r="C383" s="129" t="s">
        <v>791</v>
      </c>
      <c r="D383" s="129" t="s">
        <v>152</v>
      </c>
      <c r="E383" s="121">
        <v>20.95</v>
      </c>
      <c r="F383" s="122"/>
      <c r="G383" s="121">
        <v>20.95</v>
      </c>
      <c r="H383" s="120"/>
    </row>
    <row r="384" spans="1:8" ht="19.5" customHeight="1">
      <c r="A384" s="112">
        <v>369</v>
      </c>
      <c r="B384" s="118" t="s">
        <v>615</v>
      </c>
      <c r="C384" s="119" t="s">
        <v>616</v>
      </c>
      <c r="D384" s="130" t="s">
        <v>760</v>
      </c>
      <c r="E384" s="121">
        <v>20.5</v>
      </c>
      <c r="F384" s="122"/>
      <c r="G384" s="121">
        <v>20.5</v>
      </c>
      <c r="H384" s="120"/>
    </row>
    <row r="385" spans="1:8" ht="19.5" customHeight="1">
      <c r="A385" s="112">
        <v>370</v>
      </c>
      <c r="B385" s="118" t="s">
        <v>960</v>
      </c>
      <c r="C385" s="119" t="s">
        <v>159</v>
      </c>
      <c r="D385" s="119" t="s">
        <v>152</v>
      </c>
      <c r="E385" s="121">
        <v>20.35</v>
      </c>
      <c r="F385" s="122"/>
      <c r="G385" s="121">
        <v>20.35</v>
      </c>
      <c r="H385" s="120"/>
    </row>
    <row r="386" spans="1:8" ht="19.5" customHeight="1">
      <c r="A386" s="112">
        <v>371</v>
      </c>
      <c r="B386" s="118">
        <v>160</v>
      </c>
      <c r="C386" s="129" t="s">
        <v>711</v>
      </c>
      <c r="D386" s="120" t="s">
        <v>152</v>
      </c>
      <c r="E386" s="121">
        <v>20.3</v>
      </c>
      <c r="F386" s="122"/>
      <c r="G386" s="121">
        <v>20.3</v>
      </c>
      <c r="H386" s="120"/>
    </row>
    <row r="387" spans="1:8" ht="19.5" customHeight="1">
      <c r="A387" s="112">
        <v>372</v>
      </c>
      <c r="B387" s="118" t="s">
        <v>645</v>
      </c>
      <c r="C387" s="119" t="s">
        <v>646</v>
      </c>
      <c r="D387" s="130" t="s">
        <v>763</v>
      </c>
      <c r="E387" s="121">
        <v>20.05</v>
      </c>
      <c r="F387" s="122"/>
      <c r="G387" s="121">
        <v>20.05</v>
      </c>
      <c r="H387" s="120"/>
    </row>
    <row r="388" spans="1:8" ht="19.5" customHeight="1">
      <c r="A388" s="112">
        <v>373</v>
      </c>
      <c r="B388" s="118">
        <v>275</v>
      </c>
      <c r="C388" s="119" t="s">
        <v>745</v>
      </c>
      <c r="D388" s="130" t="s">
        <v>774</v>
      </c>
      <c r="E388" s="121">
        <v>19.75</v>
      </c>
      <c r="F388" s="122"/>
      <c r="G388" s="121">
        <v>19.75</v>
      </c>
      <c r="H388" s="120"/>
    </row>
    <row r="389" spans="1:8" ht="19.5" customHeight="1">
      <c r="A389" s="112">
        <v>374</v>
      </c>
      <c r="B389" s="118">
        <v>398</v>
      </c>
      <c r="C389" s="119" t="s">
        <v>890</v>
      </c>
      <c r="D389" s="119" t="s">
        <v>891</v>
      </c>
      <c r="E389" s="121">
        <v>19.15</v>
      </c>
      <c r="F389" s="122"/>
      <c r="G389" s="121">
        <v>19.15</v>
      </c>
      <c r="H389" s="120"/>
    </row>
    <row r="390" spans="1:8" ht="19.5" customHeight="1">
      <c r="A390" s="112">
        <v>375</v>
      </c>
      <c r="B390" s="118">
        <v>396</v>
      </c>
      <c r="C390" s="119" t="s">
        <v>879</v>
      </c>
      <c r="D390" s="119" t="s">
        <v>881</v>
      </c>
      <c r="E390" s="121">
        <v>18.9</v>
      </c>
      <c r="F390" s="122"/>
      <c r="G390" s="121">
        <v>18.9</v>
      </c>
      <c r="H390" s="120"/>
    </row>
    <row r="391" spans="1:8" ht="19.5" customHeight="1">
      <c r="A391" s="112">
        <v>376</v>
      </c>
      <c r="B391" s="147">
        <v>208</v>
      </c>
      <c r="C391" s="140" t="s">
        <v>719</v>
      </c>
      <c r="D391" s="141" t="s">
        <v>763</v>
      </c>
      <c r="E391" s="142" t="s">
        <v>781</v>
      </c>
      <c r="F391" s="142"/>
      <c r="G391" s="153">
        <v>18.2</v>
      </c>
      <c r="H391" s="143"/>
    </row>
    <row r="392" spans="1:8" ht="19.5" customHeight="1">
      <c r="A392" s="113">
        <v>377</v>
      </c>
      <c r="B392" s="144" t="s">
        <v>563</v>
      </c>
      <c r="C392" s="123" t="s">
        <v>564</v>
      </c>
      <c r="D392" s="124" t="s">
        <v>580</v>
      </c>
      <c r="E392" s="125">
        <v>17.65</v>
      </c>
      <c r="F392" s="126"/>
      <c r="G392" s="125">
        <v>17.65</v>
      </c>
      <c r="H392" s="124"/>
    </row>
    <row r="393" spans="1:8" ht="19.5" customHeight="1">
      <c r="A393" s="76"/>
      <c r="B393" s="77"/>
      <c r="C393" s="78"/>
      <c r="D393" s="78"/>
      <c r="E393" s="79"/>
      <c r="F393" s="80"/>
      <c r="G393" s="79"/>
      <c r="H393" s="81"/>
    </row>
    <row r="394" spans="1:8" ht="19.5" customHeight="1">
      <c r="A394" s="76"/>
      <c r="B394" s="77"/>
      <c r="C394" s="78"/>
      <c r="D394" s="78"/>
      <c r="E394" s="79"/>
      <c r="F394" s="80"/>
      <c r="G394" s="79"/>
      <c r="H394" s="81"/>
    </row>
    <row r="395" spans="1:8" ht="19.5" customHeight="1">
      <c r="A395" s="76"/>
      <c r="B395" s="77"/>
      <c r="C395" s="78"/>
      <c r="D395" s="78"/>
      <c r="E395" s="79"/>
      <c r="F395" s="80"/>
      <c r="G395" s="79"/>
      <c r="H395" s="81"/>
    </row>
    <row r="396" spans="1:8" ht="19.5" customHeight="1">
      <c r="A396" s="76"/>
      <c r="B396" s="77"/>
      <c r="C396" s="78"/>
      <c r="D396" s="78"/>
      <c r="E396" s="79" t="s">
        <v>784</v>
      </c>
      <c r="F396" s="80"/>
      <c r="G396" s="79"/>
      <c r="H396" s="81"/>
    </row>
    <row r="397" spans="1:8" ht="19.5" customHeight="1">
      <c r="A397" s="76"/>
      <c r="B397" s="77"/>
      <c r="C397" s="78"/>
      <c r="D397" s="78"/>
      <c r="E397" s="79"/>
      <c r="F397" s="80"/>
      <c r="G397" s="79"/>
      <c r="H397" s="81"/>
    </row>
    <row r="398" spans="1:8" ht="19.5" customHeight="1">
      <c r="A398" s="76"/>
      <c r="B398" s="77"/>
      <c r="C398" s="78"/>
      <c r="D398" s="78"/>
      <c r="E398" s="79" t="s">
        <v>785</v>
      </c>
      <c r="F398" s="80"/>
      <c r="G398" s="79"/>
      <c r="H398" s="81"/>
    </row>
    <row r="399" spans="1:8" ht="19.5" customHeight="1">
      <c r="A399" s="76"/>
      <c r="B399" s="77"/>
      <c r="C399" s="78"/>
      <c r="D399" s="78"/>
      <c r="E399" s="79"/>
      <c r="F399" s="80"/>
      <c r="G399" s="79"/>
      <c r="H399" s="81"/>
    </row>
    <row r="400" spans="1:8" ht="19.5" customHeight="1">
      <c r="A400" s="76"/>
      <c r="B400" s="82"/>
      <c r="C400" s="83"/>
      <c r="D400" s="83"/>
      <c r="E400" s="79"/>
      <c r="F400" s="80"/>
      <c r="G400" s="79"/>
      <c r="H400" s="81"/>
    </row>
    <row r="401" spans="1:8" ht="19.5" customHeight="1">
      <c r="A401" s="76"/>
      <c r="B401" s="82"/>
      <c r="C401" s="83"/>
      <c r="D401" s="83"/>
      <c r="E401" s="79"/>
      <c r="F401" s="80"/>
      <c r="G401" s="79"/>
      <c r="H401" s="81"/>
    </row>
    <row r="402" spans="1:8" ht="19.5" customHeight="1">
      <c r="A402" s="76"/>
      <c r="B402" s="77"/>
      <c r="C402" s="78"/>
      <c r="D402" s="132"/>
      <c r="E402" s="79" t="s">
        <v>786</v>
      </c>
      <c r="F402" s="80"/>
      <c r="G402" s="79"/>
      <c r="H402" s="81"/>
    </row>
    <row r="403" spans="1:8" ht="19.5" customHeight="1">
      <c r="A403" s="76"/>
      <c r="B403" s="77"/>
      <c r="C403" s="78"/>
      <c r="D403" s="78"/>
      <c r="E403" s="84" t="s">
        <v>787</v>
      </c>
      <c r="F403" s="80"/>
      <c r="G403" s="79"/>
      <c r="H403" s="81"/>
    </row>
    <row r="404" spans="1:8" ht="19.5" customHeight="1">
      <c r="A404" s="76"/>
      <c r="B404" s="77"/>
      <c r="C404" s="78"/>
      <c r="D404" s="78"/>
      <c r="E404" s="79"/>
      <c r="F404" s="80"/>
      <c r="G404" s="79"/>
      <c r="H404" s="81"/>
    </row>
    <row r="405" spans="1:8" ht="19.5" customHeight="1">
      <c r="A405" s="76"/>
      <c r="B405" s="77"/>
      <c r="C405" s="78"/>
      <c r="D405" s="78"/>
      <c r="E405" s="79"/>
      <c r="F405" s="80"/>
      <c r="G405" s="79"/>
      <c r="H405" s="81"/>
    </row>
    <row r="406" spans="1:8" ht="19.5" customHeight="1">
      <c r="A406" s="76"/>
      <c r="B406" s="77"/>
      <c r="C406" s="78"/>
      <c r="D406" s="78"/>
      <c r="E406" s="79"/>
      <c r="F406" s="80"/>
      <c r="G406" s="79"/>
      <c r="H406" s="81"/>
    </row>
    <row r="407" spans="1:8" ht="19.5" customHeight="1">
      <c r="A407" s="76"/>
      <c r="B407" s="82"/>
      <c r="C407" s="83"/>
      <c r="D407" s="83"/>
      <c r="E407" s="79"/>
      <c r="F407" s="80"/>
      <c r="G407" s="79"/>
      <c r="H407" s="81"/>
    </row>
    <row r="408" spans="1:8" ht="19.5" customHeight="1">
      <c r="A408" s="76"/>
      <c r="B408" s="82"/>
      <c r="C408" s="83"/>
      <c r="D408" s="83"/>
      <c r="E408" s="79"/>
      <c r="F408" s="80"/>
      <c r="G408" s="79"/>
      <c r="H408" s="81"/>
    </row>
    <row r="409" spans="1:8" ht="19.5" customHeight="1">
      <c r="A409" s="76"/>
      <c r="B409" s="77"/>
      <c r="C409" s="78"/>
      <c r="D409" s="78"/>
      <c r="E409" s="79"/>
      <c r="F409" s="80"/>
      <c r="G409" s="79"/>
      <c r="H409" s="133"/>
    </row>
    <row r="410" spans="1:8" ht="19.5" customHeight="1">
      <c r="A410" s="76"/>
      <c r="B410" s="82"/>
      <c r="C410" s="83"/>
      <c r="D410" s="83"/>
      <c r="E410" s="79"/>
      <c r="F410" s="80"/>
      <c r="G410" s="79"/>
      <c r="H410" s="133"/>
    </row>
    <row r="411" spans="1:8" ht="19.5" customHeight="1">
      <c r="A411" s="76"/>
      <c r="B411" s="77"/>
      <c r="C411" s="78"/>
      <c r="D411" s="78"/>
      <c r="E411" s="79"/>
      <c r="F411" s="80"/>
      <c r="G411" s="79"/>
      <c r="H411" s="81"/>
    </row>
    <row r="412" spans="1:8" ht="19.5" customHeight="1">
      <c r="A412" s="76"/>
      <c r="B412" s="77"/>
      <c r="C412" s="78"/>
      <c r="D412" s="78"/>
      <c r="E412" s="79"/>
      <c r="F412" s="80"/>
      <c r="G412" s="79"/>
      <c r="H412" s="133"/>
    </row>
    <row r="413" spans="1:8" ht="19.5" customHeight="1">
      <c r="A413" s="76"/>
      <c r="B413" s="82"/>
      <c r="C413" s="83"/>
      <c r="D413" s="83"/>
      <c r="E413" s="79"/>
      <c r="F413" s="80"/>
      <c r="G413" s="79"/>
      <c r="H413" s="133"/>
    </row>
    <row r="414" spans="1:8" ht="19.5" customHeight="1">
      <c r="A414" s="76"/>
      <c r="B414" s="77"/>
      <c r="C414" s="78"/>
      <c r="D414" s="78"/>
      <c r="E414" s="79"/>
      <c r="F414" s="80"/>
      <c r="G414" s="79"/>
      <c r="H414" s="133"/>
    </row>
    <row r="415" spans="1:8" ht="19.5" customHeight="1">
      <c r="A415" s="76"/>
      <c r="B415" s="77"/>
      <c r="C415" s="78"/>
      <c r="D415" s="78"/>
      <c r="E415" s="79"/>
      <c r="F415" s="80"/>
      <c r="G415" s="79"/>
      <c r="H415" s="133"/>
    </row>
    <row r="416" spans="1:8" ht="19.5" customHeight="1">
      <c r="A416" s="76"/>
      <c r="B416" s="77"/>
      <c r="C416" s="78"/>
      <c r="D416" s="78"/>
      <c r="E416" s="79"/>
      <c r="F416" s="80"/>
      <c r="G416" s="79"/>
      <c r="H416" s="133"/>
    </row>
    <row r="417" spans="1:8" ht="19.5" customHeight="1">
      <c r="A417" s="76"/>
      <c r="B417" s="82"/>
      <c r="C417" s="83"/>
      <c r="D417" s="83"/>
      <c r="E417" s="79"/>
      <c r="F417" s="80"/>
      <c r="G417" s="79"/>
      <c r="H417" s="133"/>
    </row>
    <row r="418" spans="1:8" ht="19.5" customHeight="1">
      <c r="A418" s="76"/>
      <c r="B418" s="82"/>
      <c r="C418" s="83"/>
      <c r="D418" s="83"/>
      <c r="E418" s="79"/>
      <c r="F418" s="80"/>
      <c r="G418" s="79"/>
      <c r="H418" s="133"/>
    </row>
    <row r="419" spans="1:8" ht="19.5" customHeight="1">
      <c r="A419" s="76"/>
      <c r="B419" s="77"/>
      <c r="C419" s="78"/>
      <c r="D419" s="78"/>
      <c r="E419" s="79"/>
      <c r="F419" s="80"/>
      <c r="G419" s="79"/>
      <c r="H419" s="133"/>
    </row>
    <row r="420" spans="1:8" ht="19.5" customHeight="1">
      <c r="A420" s="76"/>
      <c r="B420" s="77"/>
      <c r="C420" s="78"/>
      <c r="D420" s="78"/>
      <c r="E420" s="79"/>
      <c r="F420" s="80"/>
      <c r="G420" s="79"/>
      <c r="H420" s="133"/>
    </row>
    <row r="421" spans="1:8" ht="19.5" customHeight="1">
      <c r="A421" s="76"/>
      <c r="B421" s="77"/>
      <c r="C421" s="78"/>
      <c r="D421" s="78"/>
      <c r="E421" s="79"/>
      <c r="F421" s="80"/>
      <c r="G421" s="79"/>
      <c r="H421" s="133"/>
    </row>
    <row r="422" spans="1:8" ht="19.5" customHeight="1">
      <c r="A422" s="76"/>
      <c r="B422" s="77"/>
      <c r="C422" s="78"/>
      <c r="D422" s="78"/>
      <c r="E422" s="79"/>
      <c r="F422" s="80"/>
      <c r="G422" s="79"/>
      <c r="H422" s="133"/>
    </row>
    <row r="423" spans="1:8" ht="19.5" customHeight="1">
      <c r="A423" s="76"/>
      <c r="B423" s="77"/>
      <c r="C423" s="78"/>
      <c r="D423" s="78"/>
      <c r="E423" s="79"/>
      <c r="F423" s="80"/>
      <c r="G423" s="79"/>
      <c r="H423" s="133"/>
    </row>
    <row r="424" spans="1:8" ht="19.5" customHeight="1">
      <c r="A424" s="76"/>
      <c r="B424" s="82"/>
      <c r="C424" s="83"/>
      <c r="D424" s="83"/>
      <c r="E424" s="79"/>
      <c r="F424" s="80"/>
      <c r="G424" s="79"/>
      <c r="H424" s="133"/>
    </row>
    <row r="425" spans="1:8" ht="19.5" customHeight="1">
      <c r="A425" s="76"/>
      <c r="B425" s="77"/>
      <c r="C425" s="78"/>
      <c r="D425" s="78"/>
      <c r="E425" s="79"/>
      <c r="F425" s="80"/>
      <c r="G425" s="79"/>
      <c r="H425" s="133"/>
    </row>
    <row r="426" spans="1:8" ht="19.5" customHeight="1">
      <c r="A426" s="76"/>
      <c r="B426" s="82"/>
      <c r="C426" s="83"/>
      <c r="D426" s="83"/>
      <c r="E426" s="79"/>
      <c r="F426" s="80"/>
      <c r="G426" s="79"/>
      <c r="H426" s="133"/>
    </row>
    <row r="427" spans="1:8" ht="19.5" customHeight="1">
      <c r="A427" s="76"/>
      <c r="B427" s="82"/>
      <c r="C427" s="83"/>
      <c r="D427" s="83"/>
      <c r="E427" s="79"/>
      <c r="F427" s="80"/>
      <c r="G427" s="79"/>
      <c r="H427" s="133"/>
    </row>
    <row r="428" spans="1:8" ht="19.5" customHeight="1">
      <c r="A428" s="76"/>
      <c r="B428" s="77"/>
      <c r="C428" s="78"/>
      <c r="D428" s="78"/>
      <c r="E428" s="79"/>
      <c r="F428" s="80"/>
      <c r="G428" s="79"/>
      <c r="H428" s="133"/>
    </row>
    <row r="429" spans="1:8" ht="19.5" customHeight="1">
      <c r="A429" s="76"/>
      <c r="B429" s="77"/>
      <c r="C429" s="78"/>
      <c r="D429" s="78"/>
      <c r="E429" s="79"/>
      <c r="F429" s="80"/>
      <c r="G429" s="79"/>
      <c r="H429" s="133"/>
    </row>
    <row r="430" spans="1:8" ht="19.5" customHeight="1">
      <c r="A430" s="76"/>
      <c r="B430" s="82"/>
      <c r="C430" s="83"/>
      <c r="D430" s="83"/>
      <c r="E430" s="79"/>
      <c r="F430" s="80"/>
      <c r="G430" s="79"/>
      <c r="H430" s="133"/>
    </row>
    <row r="431" spans="1:8" ht="19.5" customHeight="1">
      <c r="A431" s="76"/>
      <c r="B431" s="77"/>
      <c r="C431" s="78"/>
      <c r="D431" s="78"/>
      <c r="E431" s="79"/>
      <c r="F431" s="80"/>
      <c r="G431" s="79"/>
      <c r="H431" s="133"/>
    </row>
    <row r="432" spans="1:8" ht="19.5" customHeight="1">
      <c r="A432" s="76"/>
      <c r="B432" s="77"/>
      <c r="C432" s="78"/>
      <c r="D432" s="78"/>
      <c r="E432" s="79"/>
      <c r="F432" s="80"/>
      <c r="G432" s="79"/>
      <c r="H432" s="133"/>
    </row>
    <row r="433" spans="1:8" ht="19.5" customHeight="1">
      <c r="A433" s="76"/>
      <c r="B433" s="82"/>
      <c r="C433" s="83"/>
      <c r="D433" s="83"/>
      <c r="E433" s="79"/>
      <c r="F433" s="80"/>
      <c r="G433" s="79"/>
      <c r="H433" s="133"/>
    </row>
    <row r="434" spans="1:8" ht="19.5" customHeight="1">
      <c r="A434" s="76"/>
      <c r="B434" s="77"/>
      <c r="C434" s="78"/>
      <c r="D434" s="78"/>
      <c r="E434" s="79"/>
      <c r="F434" s="80"/>
      <c r="G434" s="79"/>
      <c r="H434" s="133"/>
    </row>
    <row r="435" spans="1:8" ht="19.5" customHeight="1">
      <c r="A435" s="76"/>
      <c r="B435" s="77"/>
      <c r="C435" s="78"/>
      <c r="D435" s="78"/>
      <c r="E435" s="79"/>
      <c r="F435" s="80"/>
      <c r="G435" s="79"/>
      <c r="H435" s="133"/>
    </row>
    <row r="436" spans="1:8" ht="19.5" customHeight="1">
      <c r="A436" s="76"/>
      <c r="B436" s="82"/>
      <c r="C436" s="83"/>
      <c r="D436" s="83"/>
      <c r="E436" s="79"/>
      <c r="F436" s="80"/>
      <c r="G436" s="79"/>
      <c r="H436" s="133"/>
    </row>
    <row r="437" spans="1:8" ht="19.5" customHeight="1">
      <c r="A437" s="76"/>
      <c r="B437" s="77"/>
      <c r="C437" s="78"/>
      <c r="D437" s="78"/>
      <c r="E437" s="79"/>
      <c r="F437" s="80"/>
      <c r="G437" s="79"/>
      <c r="H437" s="133"/>
    </row>
    <row r="438" spans="1:8" ht="19.5" customHeight="1">
      <c r="A438" s="76"/>
      <c r="B438" s="77"/>
      <c r="C438" s="134"/>
      <c r="D438" s="78"/>
      <c r="E438" s="79"/>
      <c r="F438" s="80"/>
      <c r="G438" s="79"/>
      <c r="H438" s="133"/>
    </row>
    <row r="439" spans="1:8" ht="19.5" customHeight="1">
      <c r="A439" s="76"/>
      <c r="B439" s="77"/>
      <c r="C439" s="78"/>
      <c r="D439" s="78"/>
      <c r="E439" s="79"/>
      <c r="F439" s="80"/>
      <c r="G439" s="79"/>
      <c r="H439" s="133"/>
    </row>
    <row r="440" spans="1:8" ht="19.5" customHeight="1">
      <c r="A440" s="76"/>
      <c r="B440" s="77"/>
      <c r="C440" s="78"/>
      <c r="D440" s="78"/>
      <c r="E440" s="79"/>
      <c r="F440" s="80"/>
      <c r="G440" s="79"/>
      <c r="H440" s="133"/>
    </row>
    <row r="441" spans="1:8" ht="19.5" customHeight="1">
      <c r="A441" s="76"/>
      <c r="B441" s="77"/>
      <c r="C441" s="78"/>
      <c r="D441" s="78"/>
      <c r="E441" s="79"/>
      <c r="F441" s="80"/>
      <c r="G441" s="79"/>
      <c r="H441" s="133"/>
    </row>
    <row r="442" spans="1:8" ht="19.5" customHeight="1">
      <c r="A442" s="76"/>
      <c r="B442" s="77"/>
      <c r="C442" s="78"/>
      <c r="D442" s="78"/>
      <c r="E442" s="79"/>
      <c r="F442" s="80"/>
      <c r="G442" s="79"/>
      <c r="H442" s="133"/>
    </row>
    <row r="443" spans="1:8" ht="19.5" customHeight="1">
      <c r="A443" s="76"/>
      <c r="B443" s="77"/>
      <c r="C443" s="135"/>
      <c r="D443" s="78"/>
      <c r="E443" s="79"/>
      <c r="F443" s="80"/>
      <c r="G443" s="79"/>
      <c r="H443" s="133"/>
    </row>
    <row r="444" spans="1:8" ht="19.5" customHeight="1">
      <c r="A444" s="76"/>
      <c r="B444" s="77"/>
      <c r="C444" s="78"/>
      <c r="D444" s="78"/>
      <c r="E444" s="79"/>
      <c r="F444" s="80"/>
      <c r="G444" s="79"/>
      <c r="H444" s="133"/>
    </row>
    <row r="445" spans="1:8" ht="19.5" customHeight="1">
      <c r="A445" s="76"/>
      <c r="B445" s="77"/>
      <c r="C445" s="78"/>
      <c r="D445" s="78"/>
      <c r="E445" s="79"/>
      <c r="F445" s="80"/>
      <c r="G445" s="79"/>
      <c r="H445" s="133"/>
    </row>
    <row r="446" spans="1:8" ht="19.5" customHeight="1">
      <c r="A446" s="76"/>
      <c r="B446" s="82"/>
      <c r="C446" s="83"/>
      <c r="D446" s="83"/>
      <c r="E446" s="79"/>
      <c r="F446" s="80"/>
      <c r="G446" s="79"/>
      <c r="H446" s="133"/>
    </row>
    <row r="447" spans="1:8" ht="19.5" customHeight="1">
      <c r="A447" s="76"/>
      <c r="B447" s="77"/>
      <c r="C447" s="78"/>
      <c r="D447" s="78"/>
      <c r="E447" s="79"/>
      <c r="F447" s="80"/>
      <c r="G447" s="79"/>
      <c r="H447" s="133"/>
    </row>
    <row r="448" spans="1:8" ht="19.5" customHeight="1">
      <c r="A448" s="76"/>
      <c r="B448" s="82"/>
      <c r="C448" s="83"/>
      <c r="D448" s="83"/>
      <c r="E448" s="79"/>
      <c r="F448" s="80"/>
      <c r="G448" s="79"/>
      <c r="H448" s="133"/>
    </row>
    <row r="449" spans="1:8" ht="19.5" customHeight="1">
      <c r="A449" s="76"/>
      <c r="B449" s="82"/>
      <c r="C449" s="83"/>
      <c r="D449" s="83"/>
      <c r="E449" s="79"/>
      <c r="F449" s="80"/>
      <c r="G449" s="79"/>
      <c r="H449" s="133"/>
    </row>
    <row r="450" spans="1:8" ht="19.5" customHeight="1">
      <c r="A450" s="76"/>
      <c r="B450" s="77"/>
      <c r="C450" s="78"/>
      <c r="D450" s="78"/>
      <c r="E450" s="79"/>
      <c r="F450" s="80"/>
      <c r="G450" s="79"/>
      <c r="H450" s="133"/>
    </row>
    <row r="451" spans="1:8" ht="19.5" customHeight="1">
      <c r="A451" s="76"/>
      <c r="B451" s="77"/>
      <c r="C451" s="78"/>
      <c r="D451" s="78"/>
      <c r="E451" s="79"/>
      <c r="F451" s="80"/>
      <c r="G451" s="79"/>
      <c r="H451" s="133"/>
    </row>
    <row r="452" spans="1:8" ht="19.5" customHeight="1">
      <c r="A452" s="76"/>
      <c r="B452" s="77"/>
      <c r="C452" s="78"/>
      <c r="D452" s="78"/>
      <c r="E452" s="79"/>
      <c r="F452" s="80"/>
      <c r="G452" s="79"/>
      <c r="H452" s="133"/>
    </row>
    <row r="453" spans="1:8" ht="19.5" customHeight="1">
      <c r="A453" s="76"/>
      <c r="B453" s="77"/>
      <c r="C453" s="78"/>
      <c r="D453" s="78"/>
      <c r="E453" s="79"/>
      <c r="F453" s="80"/>
      <c r="G453" s="79"/>
      <c r="H453" s="133"/>
    </row>
    <row r="454" spans="1:8" ht="19.5" customHeight="1">
      <c r="A454" s="76"/>
      <c r="B454" s="77"/>
      <c r="C454" s="78"/>
      <c r="D454" s="78"/>
      <c r="E454" s="79"/>
      <c r="F454" s="80"/>
      <c r="G454" s="79"/>
      <c r="H454" s="133"/>
    </row>
    <row r="455" spans="1:8" ht="19.5" customHeight="1">
      <c r="A455" s="76"/>
      <c r="B455" s="82"/>
      <c r="C455" s="83"/>
      <c r="D455" s="83"/>
      <c r="E455" s="79"/>
      <c r="F455" s="80"/>
      <c r="G455" s="79"/>
      <c r="H455" s="133"/>
    </row>
    <row r="456" spans="1:8" ht="19.5" customHeight="1">
      <c r="A456" s="76"/>
      <c r="B456" s="82"/>
      <c r="C456" s="83"/>
      <c r="D456" s="83"/>
      <c r="E456" s="79"/>
      <c r="F456" s="80"/>
      <c r="G456" s="79"/>
      <c r="H456" s="133"/>
    </row>
    <row r="457" spans="1:8" ht="19.5" customHeight="1">
      <c r="A457" s="76"/>
      <c r="B457" s="77"/>
      <c r="C457" s="78"/>
      <c r="D457" s="78"/>
      <c r="E457" s="79"/>
      <c r="F457" s="80"/>
      <c r="G457" s="79"/>
      <c r="H457" s="133"/>
    </row>
    <row r="458" spans="1:8" ht="19.5" customHeight="1">
      <c r="A458" s="76"/>
      <c r="B458" s="77"/>
      <c r="C458" s="78"/>
      <c r="D458" s="78"/>
      <c r="E458" s="79"/>
      <c r="F458" s="80"/>
      <c r="G458" s="79"/>
      <c r="H458" s="133"/>
    </row>
    <row r="459" spans="1:8" ht="19.5" customHeight="1">
      <c r="A459" s="76"/>
      <c r="B459" s="77"/>
      <c r="C459" s="78"/>
      <c r="D459" s="78"/>
      <c r="E459" s="79"/>
      <c r="F459" s="80"/>
      <c r="G459" s="79"/>
      <c r="H459" s="133"/>
    </row>
    <row r="460" spans="1:8" ht="19.5" customHeight="1">
      <c r="A460" s="76"/>
      <c r="B460" s="82"/>
      <c r="C460" s="83"/>
      <c r="D460" s="83"/>
      <c r="E460" s="79"/>
      <c r="F460" s="80"/>
      <c r="G460" s="79"/>
      <c r="H460" s="133"/>
    </row>
    <row r="461" spans="1:8" ht="19.5" customHeight="1">
      <c r="A461" s="76"/>
      <c r="B461" s="82"/>
      <c r="C461" s="83"/>
      <c r="D461" s="83"/>
      <c r="E461" s="79"/>
      <c r="F461" s="80"/>
      <c r="G461" s="79"/>
      <c r="H461" s="133"/>
    </row>
    <row r="462" spans="1:8" ht="19.5" customHeight="1">
      <c r="A462" s="76"/>
      <c r="B462" s="82"/>
      <c r="C462" s="83"/>
      <c r="D462" s="83"/>
      <c r="E462" s="79"/>
      <c r="F462" s="80"/>
      <c r="G462" s="79"/>
      <c r="H462" s="133"/>
    </row>
    <row r="463" spans="1:8" ht="19.5" customHeight="1">
      <c r="A463" s="76"/>
      <c r="B463" s="82"/>
      <c r="C463" s="83"/>
      <c r="D463" s="83"/>
      <c r="E463" s="79"/>
      <c r="F463" s="80"/>
      <c r="G463" s="79"/>
      <c r="H463" s="133"/>
    </row>
    <row r="464" spans="1:8" ht="19.5" customHeight="1">
      <c r="A464" s="76"/>
      <c r="B464" s="82"/>
      <c r="C464" s="83"/>
      <c r="D464" s="83"/>
      <c r="E464" s="79"/>
      <c r="F464" s="80"/>
      <c r="G464" s="79"/>
      <c r="H464" s="133"/>
    </row>
    <row r="465" spans="1:8" ht="19.5" customHeight="1">
      <c r="A465" s="76"/>
      <c r="B465" s="82"/>
      <c r="C465" s="83"/>
      <c r="D465" s="83"/>
      <c r="E465" s="79"/>
      <c r="F465" s="80"/>
      <c r="G465" s="79"/>
      <c r="H465" s="133"/>
    </row>
    <row r="466" spans="1:8" ht="19.5" customHeight="1">
      <c r="A466" s="76"/>
      <c r="B466" s="82"/>
      <c r="C466" s="83"/>
      <c r="D466" s="83"/>
      <c r="E466" s="79"/>
      <c r="F466" s="80"/>
      <c r="G466" s="79"/>
      <c r="H466" s="133"/>
    </row>
    <row r="467" spans="1:8" ht="19.5" customHeight="1">
      <c r="A467" s="76"/>
      <c r="B467" s="82"/>
      <c r="C467" s="83"/>
      <c r="D467" s="83"/>
      <c r="E467" s="79"/>
      <c r="F467" s="80"/>
      <c r="G467" s="79"/>
      <c r="H467" s="133"/>
    </row>
    <row r="468" spans="1:8" ht="19.5" customHeight="1">
      <c r="A468" s="76"/>
      <c r="B468" s="82"/>
      <c r="C468" s="83"/>
      <c r="D468" s="83"/>
      <c r="E468" s="79"/>
      <c r="F468" s="80"/>
      <c r="G468" s="79"/>
      <c r="H468" s="133"/>
    </row>
    <row r="469" spans="1:8" ht="19.5" customHeight="1">
      <c r="A469" s="76"/>
      <c r="B469" s="82"/>
      <c r="C469" s="83"/>
      <c r="D469" s="83"/>
      <c r="E469" s="79"/>
      <c r="F469" s="80"/>
      <c r="G469" s="79"/>
      <c r="H469" s="133"/>
    </row>
    <row r="470" spans="1:8" ht="19.5" customHeight="1">
      <c r="A470" s="76"/>
      <c r="B470" s="82"/>
      <c r="C470" s="83"/>
      <c r="D470" s="83"/>
      <c r="E470" s="79"/>
      <c r="F470" s="80"/>
      <c r="G470" s="79"/>
      <c r="H470" s="133"/>
    </row>
    <row r="471" spans="1:8" ht="19.5" customHeight="1">
      <c r="A471" s="76"/>
      <c r="B471" s="82"/>
      <c r="C471" s="83"/>
      <c r="D471" s="83"/>
      <c r="E471" s="79"/>
      <c r="F471" s="80"/>
      <c r="G471" s="79"/>
      <c r="H471" s="133"/>
    </row>
    <row r="472" spans="1:8" ht="19.5" customHeight="1">
      <c r="A472" s="76"/>
      <c r="B472" s="82"/>
      <c r="C472" s="83"/>
      <c r="D472" s="83"/>
      <c r="E472" s="79"/>
      <c r="F472" s="80"/>
      <c r="G472" s="79"/>
      <c r="H472" s="133"/>
    </row>
    <row r="473" spans="1:8" ht="19.5" customHeight="1">
      <c r="A473" s="76"/>
      <c r="B473" s="82"/>
      <c r="C473" s="83"/>
      <c r="D473" s="83"/>
      <c r="E473" s="79"/>
      <c r="F473" s="80"/>
      <c r="G473" s="79"/>
      <c r="H473" s="133"/>
    </row>
    <row r="474" spans="1:8" ht="19.5" customHeight="1">
      <c r="A474" s="76"/>
      <c r="B474" s="82"/>
      <c r="C474" s="83"/>
      <c r="D474" s="83"/>
      <c r="E474" s="79"/>
      <c r="F474" s="80"/>
      <c r="G474" s="79"/>
      <c r="H474" s="133"/>
    </row>
    <row r="475" spans="1:8" ht="19.5" customHeight="1">
      <c r="A475" s="76"/>
      <c r="B475" s="82"/>
      <c r="C475" s="83"/>
      <c r="D475" s="83"/>
      <c r="E475" s="79"/>
      <c r="F475" s="80"/>
      <c r="G475" s="79"/>
      <c r="H475" s="133"/>
    </row>
    <row r="476" spans="1:8" ht="19.5" customHeight="1">
      <c r="A476" s="76"/>
      <c r="B476" s="82"/>
      <c r="C476" s="83"/>
      <c r="D476" s="83"/>
      <c r="E476" s="79"/>
      <c r="F476" s="80"/>
      <c r="G476" s="79"/>
      <c r="H476" s="133"/>
    </row>
    <row r="477" spans="1:8" ht="19.5" customHeight="1">
      <c r="A477" s="76"/>
      <c r="B477" s="82"/>
      <c r="C477" s="83"/>
      <c r="D477" s="83"/>
      <c r="E477" s="79"/>
      <c r="F477" s="80"/>
      <c r="G477" s="79"/>
      <c r="H477" s="133"/>
    </row>
    <row r="478" spans="1:8" ht="19.5" customHeight="1">
      <c r="A478" s="76"/>
      <c r="B478" s="82"/>
      <c r="C478" s="83"/>
      <c r="D478" s="83"/>
      <c r="E478" s="79"/>
      <c r="F478" s="80"/>
      <c r="G478" s="79"/>
      <c r="H478" s="133"/>
    </row>
    <row r="479" spans="1:8" ht="19.5" customHeight="1">
      <c r="A479" s="76"/>
      <c r="B479" s="82"/>
      <c r="C479" s="83"/>
      <c r="D479" s="83"/>
      <c r="E479" s="79"/>
      <c r="F479" s="80"/>
      <c r="G479" s="79"/>
      <c r="H479" s="133"/>
    </row>
    <row r="480" spans="1:8" ht="19.5" customHeight="1">
      <c r="A480" s="76"/>
      <c r="B480" s="82"/>
      <c r="C480" s="83"/>
      <c r="D480" s="83"/>
      <c r="E480" s="79"/>
      <c r="F480" s="80"/>
      <c r="G480" s="79"/>
      <c r="H480" s="133"/>
    </row>
    <row r="481" spans="1:8" ht="19.5" customHeight="1">
      <c r="A481" s="76"/>
      <c r="B481" s="82"/>
      <c r="C481" s="83"/>
      <c r="D481" s="83"/>
      <c r="E481" s="79"/>
      <c r="F481" s="80"/>
      <c r="G481" s="79"/>
      <c r="H481" s="133"/>
    </row>
    <row r="482" spans="1:8" ht="19.5" customHeight="1">
      <c r="A482" s="76"/>
      <c r="B482" s="82"/>
      <c r="C482" s="83"/>
      <c r="D482" s="83"/>
      <c r="E482" s="79"/>
      <c r="F482" s="80"/>
      <c r="G482" s="79"/>
      <c r="H482" s="133"/>
    </row>
    <row r="483" spans="1:8" ht="19.5" customHeight="1">
      <c r="A483" s="76"/>
      <c r="B483" s="82"/>
      <c r="C483" s="83"/>
      <c r="D483" s="83"/>
      <c r="E483" s="79"/>
      <c r="F483" s="80"/>
      <c r="G483" s="79"/>
      <c r="H483" s="133"/>
    </row>
    <row r="484" spans="1:8" ht="19.5" customHeight="1">
      <c r="A484" s="76"/>
      <c r="B484" s="82"/>
      <c r="C484" s="83"/>
      <c r="D484" s="83"/>
      <c r="E484" s="79"/>
      <c r="F484" s="80"/>
      <c r="G484" s="79"/>
      <c r="H484" s="133"/>
    </row>
    <row r="485" spans="1:8" ht="19.5" customHeight="1">
      <c r="A485" s="76"/>
      <c r="B485" s="82"/>
      <c r="C485" s="83"/>
      <c r="D485" s="83"/>
      <c r="E485" s="79"/>
      <c r="F485" s="80"/>
      <c r="G485" s="79"/>
      <c r="H485" s="133"/>
    </row>
    <row r="486" spans="1:8" ht="19.5" customHeight="1">
      <c r="A486" s="76"/>
      <c r="B486" s="82"/>
      <c r="C486" s="83"/>
      <c r="D486" s="83"/>
      <c r="E486" s="79"/>
      <c r="F486" s="80"/>
      <c r="G486" s="79"/>
      <c r="H486" s="133"/>
    </row>
    <row r="487" spans="1:8" ht="19.5" customHeight="1">
      <c r="A487" s="76"/>
      <c r="B487" s="82"/>
      <c r="C487" s="83"/>
      <c r="D487" s="83"/>
      <c r="E487" s="79"/>
      <c r="F487" s="80"/>
      <c r="G487" s="79"/>
      <c r="H487" s="133"/>
    </row>
    <row r="488" spans="1:8" ht="19.5" customHeight="1">
      <c r="A488" s="76"/>
      <c r="B488" s="82"/>
      <c r="C488" s="83"/>
      <c r="D488" s="83"/>
      <c r="E488" s="79"/>
      <c r="F488" s="80"/>
      <c r="G488" s="79"/>
      <c r="H488" s="133"/>
    </row>
    <row r="489" spans="1:8" ht="19.5" customHeight="1">
      <c r="A489" s="76"/>
      <c r="B489" s="82"/>
      <c r="C489" s="83"/>
      <c r="D489" s="83"/>
      <c r="E489" s="79"/>
      <c r="F489" s="80"/>
      <c r="G489" s="79"/>
      <c r="H489" s="133"/>
    </row>
    <row r="490" spans="1:8" ht="19.5" customHeight="1">
      <c r="A490" s="76"/>
      <c r="B490" s="82"/>
      <c r="C490" s="83"/>
      <c r="D490" s="83"/>
      <c r="E490" s="79"/>
      <c r="F490" s="80"/>
      <c r="G490" s="79"/>
      <c r="H490" s="133"/>
    </row>
    <row r="491" spans="1:8" ht="19.5" customHeight="1">
      <c r="A491" s="76"/>
      <c r="B491" s="82"/>
      <c r="C491" s="83"/>
      <c r="D491" s="83"/>
      <c r="E491" s="79"/>
      <c r="F491" s="80"/>
      <c r="G491" s="79"/>
      <c r="H491" s="133"/>
    </row>
    <row r="492" spans="1:8" ht="19.5" customHeight="1">
      <c r="A492" s="76"/>
      <c r="B492" s="82"/>
      <c r="C492" s="83"/>
      <c r="D492" s="83"/>
      <c r="E492" s="79"/>
      <c r="F492" s="80"/>
      <c r="G492" s="79"/>
      <c r="H492" s="133"/>
    </row>
    <row r="493" spans="1:8" ht="19.5" customHeight="1">
      <c r="A493" s="76"/>
      <c r="B493" s="82"/>
      <c r="C493" s="83"/>
      <c r="D493" s="83"/>
      <c r="E493" s="79"/>
      <c r="F493" s="80"/>
      <c r="G493" s="79"/>
      <c r="H493" s="133"/>
    </row>
    <row r="494" spans="1:8" ht="19.5" customHeight="1">
      <c r="A494" s="76"/>
      <c r="B494" s="82"/>
      <c r="C494" s="83"/>
      <c r="D494" s="83"/>
      <c r="E494" s="79"/>
      <c r="F494" s="80"/>
      <c r="G494" s="79"/>
      <c r="H494" s="133"/>
    </row>
    <row r="495" spans="1:8" ht="19.5" customHeight="1">
      <c r="A495" s="76"/>
      <c r="B495" s="82"/>
      <c r="C495" s="83"/>
      <c r="D495" s="83"/>
      <c r="E495" s="79"/>
      <c r="F495" s="80"/>
      <c r="G495" s="79"/>
      <c r="H495" s="133"/>
    </row>
    <row r="496" spans="1:8" ht="19.5" customHeight="1">
      <c r="A496" s="76"/>
      <c r="B496" s="82"/>
      <c r="C496" s="83"/>
      <c r="D496" s="83"/>
      <c r="E496" s="79"/>
      <c r="F496" s="80"/>
      <c r="G496" s="79"/>
      <c r="H496" s="133"/>
    </row>
    <row r="497" spans="1:8" ht="19.5" customHeight="1">
      <c r="A497" s="76"/>
      <c r="B497" s="82"/>
      <c r="C497" s="83"/>
      <c r="D497" s="83"/>
      <c r="E497" s="79"/>
      <c r="F497" s="80"/>
      <c r="G497" s="79"/>
      <c r="H497" s="133"/>
    </row>
    <row r="498" spans="1:8" ht="19.5" customHeight="1">
      <c r="A498" s="76"/>
      <c r="B498" s="82"/>
      <c r="C498" s="83"/>
      <c r="D498" s="83"/>
      <c r="E498" s="79"/>
      <c r="F498" s="80"/>
      <c r="G498" s="79"/>
      <c r="H498" s="133"/>
    </row>
    <row r="499" spans="1:8" ht="19.5" customHeight="1">
      <c r="A499" s="76"/>
      <c r="B499" s="82"/>
      <c r="C499" s="83"/>
      <c r="D499" s="83"/>
      <c r="E499" s="79"/>
      <c r="F499" s="80"/>
      <c r="G499" s="79"/>
      <c r="H499" s="133"/>
    </row>
    <row r="500" spans="1:8" ht="19.5" customHeight="1">
      <c r="A500" s="76"/>
      <c r="B500" s="82"/>
      <c r="C500" s="83"/>
      <c r="D500" s="83"/>
      <c r="E500" s="79"/>
      <c r="F500" s="80"/>
      <c r="G500" s="79"/>
      <c r="H500" s="133"/>
    </row>
    <row r="501" spans="1:8" ht="19.5" customHeight="1">
      <c r="A501" s="76"/>
      <c r="B501" s="82"/>
      <c r="C501" s="83"/>
      <c r="D501" s="83"/>
      <c r="E501" s="79"/>
      <c r="F501" s="80"/>
      <c r="G501" s="79"/>
      <c r="H501" s="133"/>
    </row>
    <row r="502" spans="1:8" ht="19.5" customHeight="1">
      <c r="A502" s="76"/>
      <c r="B502" s="82"/>
      <c r="C502" s="83"/>
      <c r="D502" s="83"/>
      <c r="E502" s="79"/>
      <c r="F502" s="80"/>
      <c r="G502" s="79"/>
      <c r="H502" s="133"/>
    </row>
    <row r="503" spans="1:8" ht="19.5" customHeight="1">
      <c r="A503" s="76"/>
      <c r="B503" s="82"/>
      <c r="C503" s="83"/>
      <c r="D503" s="83"/>
      <c r="E503" s="79"/>
      <c r="F503" s="80"/>
      <c r="G503" s="79"/>
      <c r="H503" s="133"/>
    </row>
    <row r="504" spans="1:8" ht="19.5" customHeight="1">
      <c r="A504" s="76"/>
      <c r="B504" s="82"/>
      <c r="C504" s="83"/>
      <c r="D504" s="83"/>
      <c r="E504" s="79"/>
      <c r="F504" s="80"/>
      <c r="G504" s="79"/>
      <c r="H504" s="133"/>
    </row>
    <row r="505" spans="1:8" ht="19.5" customHeight="1">
      <c r="A505" s="76"/>
      <c r="B505" s="82"/>
      <c r="C505" s="83"/>
      <c r="D505" s="83"/>
      <c r="E505" s="79"/>
      <c r="F505" s="80"/>
      <c r="G505" s="79"/>
      <c r="H505" s="133"/>
    </row>
    <row r="506" spans="1:8" ht="19.5" customHeight="1">
      <c r="A506" s="76"/>
      <c r="B506" s="82"/>
      <c r="C506" s="83"/>
      <c r="D506" s="83"/>
      <c r="E506" s="79"/>
      <c r="F506" s="80"/>
      <c r="G506" s="79"/>
      <c r="H506" s="133"/>
    </row>
    <row r="507" spans="1:8" ht="19.5" customHeight="1">
      <c r="A507" s="76"/>
      <c r="B507" s="82"/>
      <c r="C507" s="83"/>
      <c r="D507" s="83"/>
      <c r="E507" s="79"/>
      <c r="F507" s="80"/>
      <c r="G507" s="79"/>
      <c r="H507" s="133"/>
    </row>
    <row r="508" spans="1:8" ht="19.5" customHeight="1">
      <c r="A508" s="76"/>
      <c r="B508" s="82"/>
      <c r="C508" s="83"/>
      <c r="D508" s="83"/>
      <c r="E508" s="79"/>
      <c r="F508" s="80"/>
      <c r="G508" s="79"/>
      <c r="H508" s="133"/>
    </row>
    <row r="509" spans="1:8" ht="19.5" customHeight="1">
      <c r="A509" s="76"/>
      <c r="B509" s="82"/>
      <c r="C509" s="83"/>
      <c r="D509" s="83"/>
      <c r="E509" s="79"/>
      <c r="F509" s="80"/>
      <c r="G509" s="79"/>
      <c r="H509" s="133"/>
    </row>
    <row r="510" spans="1:8" ht="19.5" customHeight="1">
      <c r="A510" s="76"/>
      <c r="B510" s="82"/>
      <c r="C510" s="83"/>
      <c r="D510" s="83"/>
      <c r="E510" s="79"/>
      <c r="F510" s="80"/>
      <c r="G510" s="79"/>
      <c r="H510" s="133"/>
    </row>
    <row r="511" spans="1:8" ht="19.5" customHeight="1">
      <c r="A511" s="76"/>
      <c r="B511" s="82"/>
      <c r="C511" s="83"/>
      <c r="D511" s="83"/>
      <c r="E511" s="79"/>
      <c r="F511" s="80"/>
      <c r="G511" s="79"/>
      <c r="H511" s="133"/>
    </row>
    <row r="512" spans="1:8" ht="19.5" customHeight="1">
      <c r="A512" s="76"/>
      <c r="B512" s="82"/>
      <c r="C512" s="83"/>
      <c r="D512" s="83"/>
      <c r="E512" s="79"/>
      <c r="F512" s="80"/>
      <c r="G512" s="79"/>
      <c r="H512" s="133"/>
    </row>
    <row r="513" spans="1:8" ht="19.5" customHeight="1">
      <c r="A513" s="76"/>
      <c r="B513" s="82"/>
      <c r="C513" s="83"/>
      <c r="D513" s="83"/>
      <c r="E513" s="79"/>
      <c r="F513" s="80"/>
      <c r="G513" s="79"/>
      <c r="H513" s="133"/>
    </row>
    <row r="514" spans="1:8" ht="19.5" customHeight="1">
      <c r="A514" s="76"/>
      <c r="B514" s="82"/>
      <c r="C514" s="83"/>
      <c r="D514" s="83"/>
      <c r="E514" s="79"/>
      <c r="F514" s="80"/>
      <c r="G514" s="79"/>
      <c r="H514" s="133"/>
    </row>
    <row r="515" spans="1:8" ht="19.5" customHeight="1">
      <c r="A515" s="76"/>
      <c r="B515" s="82"/>
      <c r="C515" s="83"/>
      <c r="D515" s="83"/>
      <c r="E515" s="79"/>
      <c r="F515" s="80"/>
      <c r="G515" s="79"/>
      <c r="H515" s="133"/>
    </row>
    <row r="516" spans="1:8" ht="19.5" customHeight="1">
      <c r="A516" s="76"/>
      <c r="B516" s="82"/>
      <c r="C516" s="83"/>
      <c r="D516" s="83"/>
      <c r="E516" s="79"/>
      <c r="F516" s="80"/>
      <c r="G516" s="79"/>
      <c r="H516" s="133"/>
    </row>
    <row r="517" spans="1:8" ht="19.5" customHeight="1">
      <c r="A517" s="76"/>
      <c r="B517" s="82"/>
      <c r="C517" s="83"/>
      <c r="D517" s="83"/>
      <c r="E517" s="79"/>
      <c r="F517" s="80"/>
      <c r="G517" s="79"/>
      <c r="H517" s="133"/>
    </row>
    <row r="518" spans="1:8" ht="19.5" customHeight="1">
      <c r="A518" s="76"/>
      <c r="B518" s="82"/>
      <c r="C518" s="83"/>
      <c r="D518" s="83"/>
      <c r="E518" s="79"/>
      <c r="F518" s="80"/>
      <c r="G518" s="79"/>
      <c r="H518" s="133"/>
    </row>
    <row r="519" spans="1:8" ht="19.5" customHeight="1">
      <c r="A519" s="76"/>
      <c r="B519" s="82"/>
      <c r="C519" s="83"/>
      <c r="D519" s="83"/>
      <c r="E519" s="79"/>
      <c r="F519" s="80"/>
      <c r="G519" s="79"/>
      <c r="H519" s="133"/>
    </row>
    <row r="520" spans="1:8" ht="19.5" customHeight="1">
      <c r="A520" s="76"/>
      <c r="B520" s="82"/>
      <c r="C520" s="83"/>
      <c r="D520" s="83"/>
      <c r="E520" s="79"/>
      <c r="F520" s="80"/>
      <c r="G520" s="79"/>
      <c r="H520" s="133"/>
    </row>
    <row r="521" spans="1:8" ht="19.5" customHeight="1">
      <c r="A521" s="76"/>
      <c r="B521" s="82"/>
      <c r="C521" s="83"/>
      <c r="D521" s="83"/>
      <c r="E521" s="79"/>
      <c r="F521" s="80"/>
      <c r="G521" s="79"/>
      <c r="H521" s="133"/>
    </row>
    <row r="522" spans="1:8" ht="19.5" customHeight="1">
      <c r="A522" s="76"/>
      <c r="B522" s="82"/>
      <c r="C522" s="83"/>
      <c r="D522" s="83"/>
      <c r="E522" s="79"/>
      <c r="F522" s="80"/>
      <c r="G522" s="79"/>
      <c r="H522" s="133"/>
    </row>
    <row r="523" spans="1:8" ht="19.5" customHeight="1">
      <c r="A523" s="76"/>
      <c r="B523" s="82"/>
      <c r="C523" s="83"/>
      <c r="D523" s="83"/>
      <c r="E523" s="79"/>
      <c r="F523" s="80"/>
      <c r="G523" s="79"/>
      <c r="H523" s="133"/>
    </row>
    <row r="524" spans="1:8" ht="19.5" customHeight="1">
      <c r="A524" s="76"/>
      <c r="B524" s="82"/>
      <c r="C524" s="83"/>
      <c r="D524" s="83"/>
      <c r="E524" s="79"/>
      <c r="F524" s="80"/>
      <c r="G524" s="79"/>
      <c r="H524" s="133"/>
    </row>
    <row r="525" spans="1:8" ht="19.5" customHeight="1">
      <c r="A525" s="76"/>
      <c r="B525" s="82"/>
      <c r="C525" s="83"/>
      <c r="D525" s="83"/>
      <c r="E525" s="79"/>
      <c r="F525" s="80"/>
      <c r="G525" s="79"/>
      <c r="H525" s="133"/>
    </row>
    <row r="526" spans="1:8" ht="19.5" customHeight="1">
      <c r="A526" s="76"/>
      <c r="B526" s="82"/>
      <c r="C526" s="83"/>
      <c r="D526" s="83"/>
      <c r="E526" s="79"/>
      <c r="F526" s="80"/>
      <c r="G526" s="79"/>
      <c r="H526" s="133"/>
    </row>
    <row r="527" spans="1:8" ht="19.5" customHeight="1">
      <c r="A527" s="76"/>
      <c r="B527" s="82"/>
      <c r="C527" s="83"/>
      <c r="D527" s="83"/>
      <c r="E527" s="79"/>
      <c r="F527" s="80"/>
      <c r="G527" s="79"/>
      <c r="H527" s="133"/>
    </row>
    <row r="528" spans="1:8" ht="19.5" customHeight="1">
      <c r="A528" s="76"/>
      <c r="B528" s="82"/>
      <c r="C528" s="83"/>
      <c r="D528" s="83"/>
      <c r="E528" s="79"/>
      <c r="F528" s="80"/>
      <c r="G528" s="79"/>
      <c r="H528" s="133"/>
    </row>
    <row r="529" spans="1:8" ht="19.5" customHeight="1">
      <c r="A529" s="76"/>
      <c r="B529" s="82"/>
      <c r="C529" s="83"/>
      <c r="D529" s="83"/>
      <c r="E529" s="79"/>
      <c r="F529" s="80"/>
      <c r="G529" s="79"/>
      <c r="H529" s="133"/>
    </row>
    <row r="530" spans="1:8" ht="19.5" customHeight="1">
      <c r="A530" s="76"/>
      <c r="B530" s="82"/>
      <c r="C530" s="83"/>
      <c r="D530" s="83"/>
      <c r="E530" s="79"/>
      <c r="F530" s="80"/>
      <c r="G530" s="79"/>
      <c r="H530" s="133"/>
    </row>
    <row r="531" spans="1:8" ht="19.5" customHeight="1">
      <c r="A531" s="76"/>
      <c r="B531" s="82"/>
      <c r="C531" s="83"/>
      <c r="D531" s="83"/>
      <c r="E531" s="79"/>
      <c r="F531" s="80"/>
      <c r="G531" s="79"/>
      <c r="H531" s="133"/>
    </row>
    <row r="532" spans="1:8" ht="19.5" customHeight="1">
      <c r="A532" s="76"/>
      <c r="B532" s="82"/>
      <c r="C532" s="83"/>
      <c r="D532" s="83"/>
      <c r="E532" s="79"/>
      <c r="F532" s="80"/>
      <c r="G532" s="79"/>
      <c r="H532" s="133"/>
    </row>
    <row r="533" spans="1:8" ht="19.5" customHeight="1">
      <c r="A533" s="76"/>
      <c r="B533" s="82"/>
      <c r="C533" s="83"/>
      <c r="D533" s="83"/>
      <c r="E533" s="79"/>
      <c r="F533" s="80"/>
      <c r="G533" s="79"/>
      <c r="H533" s="133"/>
    </row>
    <row r="534" spans="1:8" ht="19.5" customHeight="1">
      <c r="A534" s="134"/>
      <c r="B534" s="82"/>
      <c r="C534" s="83"/>
      <c r="D534" s="83"/>
      <c r="E534" s="79"/>
      <c r="F534" s="80"/>
      <c r="G534" s="79"/>
      <c r="H534" s="133"/>
    </row>
  </sheetData>
  <sheetProtection/>
  <mergeCells count="12">
    <mergeCell ref="A1:H1"/>
    <mergeCell ref="A2:H2"/>
    <mergeCell ref="A3:H3"/>
    <mergeCell ref="A4:H4"/>
    <mergeCell ref="A5:H5"/>
    <mergeCell ref="A8:H8"/>
    <mergeCell ref="A9:H9"/>
    <mergeCell ref="A12:A15"/>
    <mergeCell ref="B12:B15"/>
    <mergeCell ref="E12:F12"/>
    <mergeCell ref="E14:E15"/>
    <mergeCell ref="F14:F15"/>
  </mergeCells>
  <printOptions horizontalCentered="1"/>
  <pageMargins left="0.5118110236220472" right="0.9055118110236221" top="0.5118110236220472" bottom="1.4960629921259843" header="0.5118110236220472" footer="0.5118110236220472"/>
  <pageSetup horizontalDpi="300" verticalDpi="300" orientation="portrait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2"/>
  <sheetViews>
    <sheetView view="pageBreakPreview" zoomScale="80" zoomScaleNormal="50" zoomScaleSheetLayoutView="80" zoomScalePageLayoutView="0" workbookViewId="0" topLeftCell="A8">
      <selection activeCell="I19" sqref="I19"/>
    </sheetView>
  </sheetViews>
  <sheetFormatPr defaultColWidth="9.140625" defaultRowHeight="19.5" customHeight="1"/>
  <cols>
    <col min="1" max="1" width="5.28125" style="1" customWidth="1"/>
    <col min="2" max="2" width="7.8515625" style="1" customWidth="1"/>
    <col min="3" max="3" width="33.28125" style="1" customWidth="1"/>
    <col min="4" max="5" width="3.7109375" style="1" customWidth="1"/>
    <col min="6" max="6" width="14.28125" style="1" customWidth="1"/>
    <col min="7" max="7" width="23.140625" style="50" customWidth="1"/>
    <col min="8" max="8" width="24.421875" style="50" customWidth="1"/>
    <col min="9" max="9" width="17.8515625" style="1" customWidth="1"/>
    <col min="10" max="10" width="16.8515625" style="1" customWidth="1"/>
    <col min="11" max="13" width="5.7109375" style="1" customWidth="1"/>
    <col min="14" max="15" width="6.7109375" style="1" customWidth="1"/>
    <col min="16" max="16" width="5.8515625" style="1" customWidth="1"/>
    <col min="17" max="17" width="7.28125" style="1" customWidth="1"/>
    <col min="18" max="16384" width="9.140625" style="1" customWidth="1"/>
  </cols>
  <sheetData>
    <row r="1" spans="2:17" ht="19.5" customHeight="1">
      <c r="B1" s="167" t="s">
        <v>31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2:17" ht="19.5" customHeight="1">
      <c r="B2" s="167" t="s">
        <v>36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2:17" ht="19.5" customHeight="1">
      <c r="B3" s="45" t="s">
        <v>6</v>
      </c>
      <c r="C3" s="46"/>
      <c r="D3" s="47" t="s">
        <v>14</v>
      </c>
      <c r="E3" s="46"/>
      <c r="F3" s="45" t="s">
        <v>32</v>
      </c>
      <c r="G3" s="48"/>
      <c r="H3" s="48"/>
      <c r="I3" s="46"/>
      <c r="J3" s="46"/>
      <c r="K3" s="46"/>
      <c r="L3" s="46"/>
      <c r="M3" s="46"/>
      <c r="N3" s="46"/>
      <c r="O3" s="46"/>
      <c r="P3" s="46"/>
      <c r="Q3" s="46"/>
    </row>
    <row r="4" spans="2:17" ht="19.5" customHeight="1">
      <c r="B4" s="45" t="s">
        <v>7</v>
      </c>
      <c r="C4" s="46"/>
      <c r="D4" s="47" t="s">
        <v>14</v>
      </c>
      <c r="E4" s="46"/>
      <c r="F4" s="45" t="s">
        <v>21</v>
      </c>
      <c r="G4" s="48"/>
      <c r="H4" s="48"/>
      <c r="I4" s="46"/>
      <c r="J4" s="46"/>
      <c r="K4" s="46"/>
      <c r="L4" s="46"/>
      <c r="M4" s="46"/>
      <c r="N4" s="46"/>
      <c r="O4" s="46"/>
      <c r="P4" s="46"/>
      <c r="Q4" s="46"/>
    </row>
    <row r="5" spans="2:17" ht="19.5" customHeight="1">
      <c r="B5" s="45" t="s">
        <v>8</v>
      </c>
      <c r="C5" s="46"/>
      <c r="D5" s="47" t="s">
        <v>14</v>
      </c>
      <c r="E5" s="46"/>
      <c r="F5" s="45" t="s">
        <v>20</v>
      </c>
      <c r="G5" s="48"/>
      <c r="H5" s="48"/>
      <c r="I5" s="46"/>
      <c r="J5" s="46"/>
      <c r="K5" s="46"/>
      <c r="L5" s="46"/>
      <c r="M5" s="46"/>
      <c r="N5" s="46"/>
      <c r="O5" s="46"/>
      <c r="P5" s="46"/>
      <c r="Q5" s="46"/>
    </row>
    <row r="6" spans="2:17" ht="19.5" customHeight="1">
      <c r="B6" s="45" t="s">
        <v>9</v>
      </c>
      <c r="C6" s="46"/>
      <c r="D6" s="47" t="s">
        <v>14</v>
      </c>
      <c r="E6" s="46"/>
      <c r="F6" s="45" t="s">
        <v>5</v>
      </c>
      <c r="G6" s="48"/>
      <c r="H6" s="48"/>
      <c r="I6" s="46"/>
      <c r="J6" s="46"/>
      <c r="K6" s="46"/>
      <c r="L6" s="46"/>
      <c r="M6" s="46"/>
      <c r="N6" s="46"/>
      <c r="O6" s="46"/>
      <c r="P6" s="46"/>
      <c r="Q6" s="46"/>
    </row>
    <row r="7" spans="2:17" ht="19.5" customHeight="1">
      <c r="B7" s="12"/>
      <c r="C7" s="20"/>
      <c r="D7" s="19" t="s">
        <v>14</v>
      </c>
      <c r="E7" s="20"/>
      <c r="F7" s="12" t="s">
        <v>15</v>
      </c>
      <c r="G7" s="49"/>
      <c r="H7" s="59"/>
      <c r="I7" s="18"/>
      <c r="J7" s="18"/>
      <c r="K7" s="18"/>
      <c r="L7" s="18"/>
      <c r="M7" s="18"/>
      <c r="N7" s="18"/>
      <c r="O7" s="18"/>
      <c r="P7" s="18"/>
      <c r="Q7" s="18"/>
    </row>
    <row r="8" ht="19.5" customHeight="1" thickBot="1"/>
    <row r="9" spans="1:17" ht="19.5" customHeight="1">
      <c r="A9" s="180" t="s">
        <v>34</v>
      </c>
      <c r="B9" s="168" t="s">
        <v>35</v>
      </c>
      <c r="C9" s="2"/>
      <c r="D9" s="171" t="s">
        <v>0</v>
      </c>
      <c r="E9" s="172"/>
      <c r="F9" s="2"/>
      <c r="G9" s="51"/>
      <c r="H9" s="51"/>
      <c r="I9" s="2"/>
      <c r="J9" s="2"/>
      <c r="K9" s="177" t="s">
        <v>1</v>
      </c>
      <c r="L9" s="178"/>
      <c r="M9" s="178"/>
      <c r="N9" s="178"/>
      <c r="O9" s="179"/>
      <c r="P9" s="3"/>
      <c r="Q9" s="3"/>
    </row>
    <row r="10" spans="1:17" ht="19.5" customHeight="1" thickBot="1">
      <c r="A10" s="181"/>
      <c r="B10" s="169"/>
      <c r="C10" s="4" t="s">
        <v>10</v>
      </c>
      <c r="D10" s="173"/>
      <c r="E10" s="174"/>
      <c r="F10" s="4" t="s">
        <v>11</v>
      </c>
      <c r="G10" s="52" t="s">
        <v>26</v>
      </c>
      <c r="H10" s="52" t="s">
        <v>18</v>
      </c>
      <c r="I10" s="4" t="s">
        <v>13</v>
      </c>
      <c r="J10" s="4" t="s">
        <v>19</v>
      </c>
      <c r="K10" s="4" t="s">
        <v>22</v>
      </c>
      <c r="L10" s="4" t="s">
        <v>22</v>
      </c>
      <c r="M10" s="4" t="s">
        <v>22</v>
      </c>
      <c r="N10" s="13" t="s">
        <v>24</v>
      </c>
      <c r="O10" s="13" t="s">
        <v>25</v>
      </c>
      <c r="P10" s="4" t="s">
        <v>23</v>
      </c>
      <c r="Q10" s="4" t="s">
        <v>27</v>
      </c>
    </row>
    <row r="11" spans="1:18" ht="19.5" customHeight="1" thickBot="1">
      <c r="A11" s="181"/>
      <c r="B11" s="169"/>
      <c r="C11" s="4"/>
      <c r="D11" s="175"/>
      <c r="E11" s="176"/>
      <c r="F11" s="4" t="s">
        <v>12</v>
      </c>
      <c r="G11" s="52" t="s">
        <v>12</v>
      </c>
      <c r="H11" s="52"/>
      <c r="I11" s="4"/>
      <c r="J11" s="4"/>
      <c r="K11" s="4" t="s">
        <v>2</v>
      </c>
      <c r="L11" s="4" t="s">
        <v>3</v>
      </c>
      <c r="M11" s="4" t="s">
        <v>4</v>
      </c>
      <c r="N11" s="2" t="s">
        <v>23</v>
      </c>
      <c r="O11" s="2" t="s">
        <v>29</v>
      </c>
      <c r="P11" s="5"/>
      <c r="Q11" s="5"/>
      <c r="R11" s="1" t="s">
        <v>33</v>
      </c>
    </row>
    <row r="12" spans="1:17" ht="19.5" customHeight="1" thickBot="1">
      <c r="A12" s="182"/>
      <c r="B12" s="170"/>
      <c r="C12" s="16"/>
      <c r="D12" s="17" t="s">
        <v>16</v>
      </c>
      <c r="E12" s="17" t="s">
        <v>17</v>
      </c>
      <c r="F12" s="6"/>
      <c r="G12" s="53"/>
      <c r="H12" s="53"/>
      <c r="I12" s="6"/>
      <c r="J12" s="6"/>
      <c r="K12" s="6"/>
      <c r="L12" s="6"/>
      <c r="M12" s="6"/>
      <c r="N12" s="6" t="s">
        <v>28</v>
      </c>
      <c r="O12" s="6" t="s">
        <v>30</v>
      </c>
      <c r="P12" s="7"/>
      <c r="Q12" s="7"/>
    </row>
    <row r="13" spans="1:19" ht="22.5" customHeight="1" thickBot="1">
      <c r="A13" s="41">
        <v>1</v>
      </c>
      <c r="B13" s="37">
        <v>306</v>
      </c>
      <c r="C13" s="30" t="s">
        <v>791</v>
      </c>
      <c r="D13" s="31" t="s">
        <v>16</v>
      </c>
      <c r="E13" s="31"/>
      <c r="F13" s="32" t="s">
        <v>38</v>
      </c>
      <c r="G13" s="43">
        <v>36443</v>
      </c>
      <c r="H13" s="30" t="s">
        <v>152</v>
      </c>
      <c r="I13" s="32" t="s">
        <v>792</v>
      </c>
      <c r="J13" s="32" t="s">
        <v>154</v>
      </c>
      <c r="K13" s="33">
        <v>8.2</v>
      </c>
      <c r="L13" s="33">
        <v>6.5</v>
      </c>
      <c r="M13" s="33">
        <v>6.25</v>
      </c>
      <c r="N13" s="28">
        <f>SUM(K13:M13)</f>
        <v>20.95</v>
      </c>
      <c r="O13" s="34"/>
      <c r="P13" s="33">
        <f>SUM(N13:O13)</f>
        <v>20.95</v>
      </c>
      <c r="Q13" s="32"/>
      <c r="S13" s="1">
        <v>1</v>
      </c>
    </row>
    <row r="14" spans="1:19" ht="22.5" customHeight="1" thickBot="1">
      <c r="A14" s="42">
        <v>2</v>
      </c>
      <c r="B14" s="36">
        <v>305</v>
      </c>
      <c r="C14" s="25" t="s">
        <v>793</v>
      </c>
      <c r="D14" s="26" t="s">
        <v>16</v>
      </c>
      <c r="E14" s="26"/>
      <c r="F14" s="27" t="s">
        <v>136</v>
      </c>
      <c r="G14" s="44">
        <v>36792</v>
      </c>
      <c r="H14" s="25" t="s">
        <v>760</v>
      </c>
      <c r="I14" s="27" t="s">
        <v>794</v>
      </c>
      <c r="J14" s="27" t="s">
        <v>795</v>
      </c>
      <c r="K14" s="33">
        <v>8</v>
      </c>
      <c r="L14" s="33">
        <v>8.5</v>
      </c>
      <c r="M14" s="33">
        <v>5.75</v>
      </c>
      <c r="N14" s="28">
        <f aca="true" t="shared" si="0" ref="N14:N66">SUM(K14:M14)</f>
        <v>22.25</v>
      </c>
      <c r="O14" s="34"/>
      <c r="P14" s="33">
        <f aca="true" t="shared" si="1" ref="P14:P66">SUM(N14:O14)</f>
        <v>22.25</v>
      </c>
      <c r="Q14" s="27"/>
      <c r="S14" s="1">
        <v>2</v>
      </c>
    </row>
    <row r="15" spans="1:19" ht="22.5" customHeight="1" thickBot="1">
      <c r="A15" s="41">
        <v>3</v>
      </c>
      <c r="B15" s="38">
        <v>330</v>
      </c>
      <c r="C15" s="10" t="s">
        <v>796</v>
      </c>
      <c r="D15" s="8" t="s">
        <v>16</v>
      </c>
      <c r="E15" s="8"/>
      <c r="F15" s="9" t="s">
        <v>38</v>
      </c>
      <c r="G15" s="23">
        <v>36873</v>
      </c>
      <c r="H15" s="10" t="s">
        <v>797</v>
      </c>
      <c r="I15" s="9" t="s">
        <v>798</v>
      </c>
      <c r="J15" s="9" t="s">
        <v>285</v>
      </c>
      <c r="K15" s="33">
        <v>8.8</v>
      </c>
      <c r="L15" s="33">
        <v>9</v>
      </c>
      <c r="M15" s="33">
        <v>8</v>
      </c>
      <c r="N15" s="28">
        <f t="shared" si="0"/>
        <v>25.8</v>
      </c>
      <c r="O15" s="34"/>
      <c r="P15" s="33">
        <f t="shared" si="1"/>
        <v>25.8</v>
      </c>
      <c r="Q15" s="27"/>
      <c r="S15" s="1">
        <v>3</v>
      </c>
    </row>
    <row r="16" spans="1:19" ht="22.5" customHeight="1" thickBot="1">
      <c r="A16" s="42">
        <v>4</v>
      </c>
      <c r="B16" s="39">
        <v>331</v>
      </c>
      <c r="C16" s="10" t="s">
        <v>799</v>
      </c>
      <c r="D16" s="8" t="s">
        <v>16</v>
      </c>
      <c r="E16" s="8"/>
      <c r="F16" s="9" t="s">
        <v>38</v>
      </c>
      <c r="G16" s="23">
        <v>36630</v>
      </c>
      <c r="H16" s="10" t="s">
        <v>797</v>
      </c>
      <c r="I16" s="9" t="s">
        <v>800</v>
      </c>
      <c r="J16" s="9" t="s">
        <v>285</v>
      </c>
      <c r="K16" s="33">
        <v>8.8</v>
      </c>
      <c r="L16" s="33">
        <v>8.5</v>
      </c>
      <c r="M16" s="33">
        <v>8.25</v>
      </c>
      <c r="N16" s="28">
        <f t="shared" si="0"/>
        <v>25.55</v>
      </c>
      <c r="O16" s="34">
        <v>1.5</v>
      </c>
      <c r="P16" s="33">
        <f t="shared" si="1"/>
        <v>27.05</v>
      </c>
      <c r="Q16" s="27"/>
      <c r="S16" s="1">
        <v>4</v>
      </c>
    </row>
    <row r="17" spans="1:19" ht="22.5" customHeight="1" thickBot="1">
      <c r="A17" s="41">
        <v>5</v>
      </c>
      <c r="B17" s="38">
        <v>333</v>
      </c>
      <c r="C17" s="10" t="s">
        <v>801</v>
      </c>
      <c r="D17" s="8" t="s">
        <v>16</v>
      </c>
      <c r="E17" s="8"/>
      <c r="F17" s="9" t="s">
        <v>38</v>
      </c>
      <c r="G17" s="23">
        <v>36876</v>
      </c>
      <c r="H17" s="10" t="s">
        <v>797</v>
      </c>
      <c r="I17" s="9" t="s">
        <v>802</v>
      </c>
      <c r="J17" s="9" t="s">
        <v>285</v>
      </c>
      <c r="K17" s="33">
        <v>8</v>
      </c>
      <c r="L17" s="33">
        <v>8.5</v>
      </c>
      <c r="M17" s="33">
        <v>8</v>
      </c>
      <c r="N17" s="28">
        <f t="shared" si="0"/>
        <v>24.5</v>
      </c>
      <c r="O17" s="34"/>
      <c r="P17" s="33">
        <f t="shared" si="1"/>
        <v>24.5</v>
      </c>
      <c r="Q17" s="27"/>
      <c r="S17" s="1">
        <v>5</v>
      </c>
    </row>
    <row r="18" spans="1:19" ht="22.5" customHeight="1" thickBot="1">
      <c r="A18" s="42">
        <v>6</v>
      </c>
      <c r="B18" s="36">
        <v>332</v>
      </c>
      <c r="C18" s="25" t="s">
        <v>803</v>
      </c>
      <c r="D18" s="26" t="s">
        <v>16</v>
      </c>
      <c r="E18" s="26"/>
      <c r="F18" s="27" t="s">
        <v>38</v>
      </c>
      <c r="G18" s="44">
        <v>36942</v>
      </c>
      <c r="H18" s="25" t="s">
        <v>797</v>
      </c>
      <c r="I18" s="27" t="s">
        <v>804</v>
      </c>
      <c r="J18" s="27" t="s">
        <v>285</v>
      </c>
      <c r="K18" s="33">
        <v>8.6</v>
      </c>
      <c r="L18" s="33">
        <v>7.75</v>
      </c>
      <c r="M18" s="33">
        <v>7.25</v>
      </c>
      <c r="N18" s="28">
        <f t="shared" si="0"/>
        <v>23.6</v>
      </c>
      <c r="O18" s="34"/>
      <c r="P18" s="33">
        <f t="shared" si="1"/>
        <v>23.6</v>
      </c>
      <c r="Q18" s="27"/>
      <c r="S18" s="1">
        <v>6</v>
      </c>
    </row>
    <row r="19" spans="1:19" ht="22.5" customHeight="1" thickBot="1">
      <c r="A19" s="41">
        <v>7</v>
      </c>
      <c r="B19" s="38">
        <v>325</v>
      </c>
      <c r="C19" s="10" t="s">
        <v>805</v>
      </c>
      <c r="D19" s="8"/>
      <c r="E19" s="8" t="s">
        <v>17</v>
      </c>
      <c r="F19" s="9" t="s">
        <v>38</v>
      </c>
      <c r="G19" s="23">
        <v>37011</v>
      </c>
      <c r="H19" s="10" t="s">
        <v>797</v>
      </c>
      <c r="I19" s="9" t="s">
        <v>806</v>
      </c>
      <c r="J19" s="9" t="s">
        <v>285</v>
      </c>
      <c r="K19" s="33">
        <v>8.4</v>
      </c>
      <c r="L19" s="33">
        <v>8.5</v>
      </c>
      <c r="M19" s="33">
        <v>7.75</v>
      </c>
      <c r="N19" s="28">
        <f t="shared" si="0"/>
        <v>24.65</v>
      </c>
      <c r="O19" s="34"/>
      <c r="P19" s="33">
        <f t="shared" si="1"/>
        <v>24.65</v>
      </c>
      <c r="Q19" s="27"/>
      <c r="S19" s="1">
        <v>7</v>
      </c>
    </row>
    <row r="20" spans="1:19" ht="22.5" customHeight="1" thickBot="1">
      <c r="A20" s="42">
        <v>8</v>
      </c>
      <c r="B20" s="36">
        <v>328</v>
      </c>
      <c r="C20" s="25" t="s">
        <v>807</v>
      </c>
      <c r="D20" s="26"/>
      <c r="E20" s="26" t="s">
        <v>17</v>
      </c>
      <c r="F20" s="27" t="s">
        <v>38</v>
      </c>
      <c r="G20" s="44">
        <v>36872</v>
      </c>
      <c r="H20" s="25" t="s">
        <v>797</v>
      </c>
      <c r="I20" s="27" t="s">
        <v>808</v>
      </c>
      <c r="J20" s="27" t="s">
        <v>285</v>
      </c>
      <c r="K20" s="33">
        <v>8</v>
      </c>
      <c r="L20" s="33">
        <v>9.75</v>
      </c>
      <c r="M20" s="33">
        <v>7.75</v>
      </c>
      <c r="N20" s="28">
        <f t="shared" si="0"/>
        <v>25.5</v>
      </c>
      <c r="O20" s="34"/>
      <c r="P20" s="33">
        <f t="shared" si="1"/>
        <v>25.5</v>
      </c>
      <c r="Q20" s="27"/>
      <c r="S20" s="1">
        <v>8</v>
      </c>
    </row>
    <row r="21" spans="1:19" ht="22.5" customHeight="1" thickBot="1">
      <c r="A21" s="41">
        <v>9</v>
      </c>
      <c r="B21" s="38">
        <v>326</v>
      </c>
      <c r="C21" s="10" t="s">
        <v>809</v>
      </c>
      <c r="D21" s="8"/>
      <c r="E21" s="8" t="s">
        <v>17</v>
      </c>
      <c r="F21" s="9" t="s">
        <v>38</v>
      </c>
      <c r="G21" s="23">
        <v>37028</v>
      </c>
      <c r="H21" s="10" t="s">
        <v>797</v>
      </c>
      <c r="I21" s="9" t="s">
        <v>810</v>
      </c>
      <c r="J21" s="9" t="s">
        <v>285</v>
      </c>
      <c r="K21" s="33">
        <v>8.6</v>
      </c>
      <c r="L21" s="33">
        <v>9.25</v>
      </c>
      <c r="M21" s="33">
        <v>8.25</v>
      </c>
      <c r="N21" s="28">
        <f t="shared" si="0"/>
        <v>26.1</v>
      </c>
      <c r="O21" s="34"/>
      <c r="P21" s="33">
        <f t="shared" si="1"/>
        <v>26.1</v>
      </c>
      <c r="Q21" s="27"/>
      <c r="S21" s="1">
        <v>9</v>
      </c>
    </row>
    <row r="22" spans="1:19" ht="22.5" customHeight="1" thickBot="1">
      <c r="A22" s="42">
        <v>10</v>
      </c>
      <c r="B22" s="39">
        <v>327</v>
      </c>
      <c r="C22" s="9" t="s">
        <v>811</v>
      </c>
      <c r="D22" s="8"/>
      <c r="E22" s="8" t="s">
        <v>17</v>
      </c>
      <c r="F22" s="9" t="s">
        <v>38</v>
      </c>
      <c r="G22" s="23">
        <v>36734</v>
      </c>
      <c r="H22" s="10" t="s">
        <v>797</v>
      </c>
      <c r="I22" s="9" t="s">
        <v>812</v>
      </c>
      <c r="J22" s="9" t="s">
        <v>285</v>
      </c>
      <c r="K22" s="33">
        <v>8.2</v>
      </c>
      <c r="L22" s="33">
        <v>8.75</v>
      </c>
      <c r="M22" s="33">
        <v>8</v>
      </c>
      <c r="N22" s="28">
        <f t="shared" si="0"/>
        <v>24.95</v>
      </c>
      <c r="O22" s="34"/>
      <c r="P22" s="33">
        <f t="shared" si="1"/>
        <v>24.95</v>
      </c>
      <c r="Q22" s="27"/>
      <c r="S22" s="1">
        <v>10</v>
      </c>
    </row>
    <row r="23" spans="1:19" ht="22.5" customHeight="1" thickBot="1">
      <c r="A23" s="41">
        <v>11</v>
      </c>
      <c r="B23" s="38">
        <v>324</v>
      </c>
      <c r="C23" s="10" t="s">
        <v>813</v>
      </c>
      <c r="D23" s="8"/>
      <c r="E23" s="8" t="s">
        <v>17</v>
      </c>
      <c r="F23" s="9" t="s">
        <v>38</v>
      </c>
      <c r="G23" s="23">
        <v>36881</v>
      </c>
      <c r="H23" s="10" t="s">
        <v>797</v>
      </c>
      <c r="I23" s="9" t="s">
        <v>814</v>
      </c>
      <c r="J23" s="9" t="s">
        <v>285</v>
      </c>
      <c r="K23" s="33">
        <v>9.4</v>
      </c>
      <c r="L23" s="33">
        <v>10</v>
      </c>
      <c r="M23" s="33">
        <v>9</v>
      </c>
      <c r="N23" s="28">
        <f t="shared" si="0"/>
        <v>28.4</v>
      </c>
      <c r="O23" s="34">
        <v>0.5</v>
      </c>
      <c r="P23" s="33">
        <f t="shared" si="1"/>
        <v>28.9</v>
      </c>
      <c r="Q23" s="27"/>
      <c r="S23" s="1">
        <v>11</v>
      </c>
    </row>
    <row r="24" spans="1:19" ht="22.5" customHeight="1" thickBot="1">
      <c r="A24" s="42">
        <v>12</v>
      </c>
      <c r="B24" s="39">
        <v>323</v>
      </c>
      <c r="C24" s="10" t="s">
        <v>815</v>
      </c>
      <c r="D24" s="8"/>
      <c r="E24" s="8" t="s">
        <v>17</v>
      </c>
      <c r="F24" s="9" t="s">
        <v>38</v>
      </c>
      <c r="G24" s="14">
        <v>36974</v>
      </c>
      <c r="H24" s="10" t="s">
        <v>797</v>
      </c>
      <c r="I24" s="9" t="s">
        <v>253</v>
      </c>
      <c r="J24" s="9" t="s">
        <v>285</v>
      </c>
      <c r="K24" s="33">
        <v>8.8</v>
      </c>
      <c r="L24" s="33">
        <v>9.5</v>
      </c>
      <c r="M24" s="33">
        <v>8.25</v>
      </c>
      <c r="N24" s="28">
        <f t="shared" si="0"/>
        <v>26.55</v>
      </c>
      <c r="O24" s="34">
        <v>1.75</v>
      </c>
      <c r="P24" s="33">
        <f t="shared" si="1"/>
        <v>28.3</v>
      </c>
      <c r="Q24" s="27"/>
      <c r="S24" s="1">
        <v>12</v>
      </c>
    </row>
    <row r="25" spans="1:19" ht="22.5" customHeight="1" thickBot="1">
      <c r="A25" s="41">
        <v>13</v>
      </c>
      <c r="B25" s="38">
        <v>329</v>
      </c>
      <c r="C25" s="10" t="s">
        <v>816</v>
      </c>
      <c r="D25" s="8" t="s">
        <v>16</v>
      </c>
      <c r="E25" s="8"/>
      <c r="F25" s="9" t="s">
        <v>38</v>
      </c>
      <c r="G25" s="23" t="s">
        <v>817</v>
      </c>
      <c r="H25" s="10" t="s">
        <v>797</v>
      </c>
      <c r="I25" s="9" t="s">
        <v>818</v>
      </c>
      <c r="J25" s="9" t="s">
        <v>285</v>
      </c>
      <c r="K25" s="33">
        <v>8.8</v>
      </c>
      <c r="L25" s="33">
        <v>8.75</v>
      </c>
      <c r="M25" s="33">
        <v>8.25</v>
      </c>
      <c r="N25" s="28">
        <f t="shared" si="0"/>
        <v>25.8</v>
      </c>
      <c r="O25" s="34"/>
      <c r="P25" s="33">
        <f t="shared" si="1"/>
        <v>25.8</v>
      </c>
      <c r="Q25" s="27"/>
      <c r="S25" s="1">
        <v>13</v>
      </c>
    </row>
    <row r="26" spans="1:19" ht="22.5" customHeight="1" thickBot="1">
      <c r="A26" s="42">
        <v>14</v>
      </c>
      <c r="B26" s="39">
        <v>365</v>
      </c>
      <c r="C26" s="10" t="s">
        <v>819</v>
      </c>
      <c r="D26" s="8" t="s">
        <v>16</v>
      </c>
      <c r="E26" s="8"/>
      <c r="F26" s="9" t="s">
        <v>38</v>
      </c>
      <c r="G26" s="23">
        <v>36748</v>
      </c>
      <c r="H26" s="10" t="s">
        <v>820</v>
      </c>
      <c r="I26" s="9" t="s">
        <v>821</v>
      </c>
      <c r="J26" s="9" t="s">
        <v>267</v>
      </c>
      <c r="K26" s="33">
        <v>8.8</v>
      </c>
      <c r="L26" s="33">
        <v>7.75</v>
      </c>
      <c r="M26" s="33">
        <v>7.5</v>
      </c>
      <c r="N26" s="28">
        <f t="shared" si="0"/>
        <v>24.05</v>
      </c>
      <c r="O26" s="34"/>
      <c r="P26" s="33">
        <f t="shared" si="1"/>
        <v>24.05</v>
      </c>
      <c r="Q26" s="27"/>
      <c r="S26" s="1">
        <v>14</v>
      </c>
    </row>
    <row r="27" spans="1:19" ht="22.5" customHeight="1" thickBot="1">
      <c r="A27" s="41">
        <v>15</v>
      </c>
      <c r="B27" s="40">
        <v>380</v>
      </c>
      <c r="C27" s="25" t="s">
        <v>822</v>
      </c>
      <c r="D27" s="26" t="s">
        <v>16</v>
      </c>
      <c r="E27" s="26"/>
      <c r="F27" s="27" t="s">
        <v>38</v>
      </c>
      <c r="G27" s="44">
        <v>37015</v>
      </c>
      <c r="H27" s="25" t="s">
        <v>824</v>
      </c>
      <c r="I27" s="25" t="s">
        <v>823</v>
      </c>
      <c r="J27" s="27" t="s">
        <v>88</v>
      </c>
      <c r="K27" s="33">
        <v>9.2</v>
      </c>
      <c r="L27" s="33">
        <v>7.5</v>
      </c>
      <c r="M27" s="33">
        <v>6.25</v>
      </c>
      <c r="N27" s="28">
        <f t="shared" si="0"/>
        <v>22.95</v>
      </c>
      <c r="O27" s="34"/>
      <c r="P27" s="33">
        <f t="shared" si="1"/>
        <v>22.95</v>
      </c>
      <c r="Q27" s="27"/>
      <c r="S27" s="1">
        <v>15</v>
      </c>
    </row>
    <row r="28" spans="1:19" ht="22.5" customHeight="1" thickBot="1">
      <c r="A28" s="42">
        <v>16</v>
      </c>
      <c r="B28" s="39">
        <v>362</v>
      </c>
      <c r="C28" s="10" t="s">
        <v>825</v>
      </c>
      <c r="D28" s="8" t="s">
        <v>16</v>
      </c>
      <c r="E28" s="8"/>
      <c r="F28" s="9" t="s">
        <v>38</v>
      </c>
      <c r="G28" s="23">
        <v>36439</v>
      </c>
      <c r="H28" s="10" t="s">
        <v>820</v>
      </c>
      <c r="I28" s="9" t="s">
        <v>826</v>
      </c>
      <c r="J28" s="9" t="s">
        <v>267</v>
      </c>
      <c r="K28" s="33">
        <v>7.8</v>
      </c>
      <c r="L28" s="33">
        <v>8</v>
      </c>
      <c r="M28" s="33">
        <v>7.5</v>
      </c>
      <c r="N28" s="28">
        <f t="shared" si="0"/>
        <v>23.3</v>
      </c>
      <c r="O28" s="34"/>
      <c r="P28" s="33">
        <f t="shared" si="1"/>
        <v>23.3</v>
      </c>
      <c r="Q28" s="27"/>
      <c r="S28" s="1">
        <v>16</v>
      </c>
    </row>
    <row r="29" spans="1:19" ht="22.5" customHeight="1" thickBot="1">
      <c r="A29" s="41">
        <v>17</v>
      </c>
      <c r="B29" s="38">
        <v>369</v>
      </c>
      <c r="C29" s="10" t="s">
        <v>827</v>
      </c>
      <c r="D29" s="8"/>
      <c r="E29" s="8" t="s">
        <v>17</v>
      </c>
      <c r="F29" s="9" t="s">
        <v>38</v>
      </c>
      <c r="G29" s="14">
        <v>36763</v>
      </c>
      <c r="H29" s="10" t="s">
        <v>820</v>
      </c>
      <c r="I29" s="9" t="s">
        <v>828</v>
      </c>
      <c r="J29" s="9" t="s">
        <v>267</v>
      </c>
      <c r="K29" s="33">
        <v>8</v>
      </c>
      <c r="L29" s="33">
        <v>8</v>
      </c>
      <c r="M29" s="33">
        <v>7.5</v>
      </c>
      <c r="N29" s="28">
        <f t="shared" si="0"/>
        <v>23.5</v>
      </c>
      <c r="O29" s="34"/>
      <c r="P29" s="33">
        <f t="shared" si="1"/>
        <v>23.5</v>
      </c>
      <c r="Q29" s="27"/>
      <c r="S29" s="1">
        <v>17</v>
      </c>
    </row>
    <row r="30" spans="1:19" ht="22.5" customHeight="1" thickBot="1">
      <c r="A30" s="42">
        <v>18</v>
      </c>
      <c r="B30" s="39">
        <v>368</v>
      </c>
      <c r="C30" s="10" t="s">
        <v>829</v>
      </c>
      <c r="D30" s="8"/>
      <c r="E30" s="8" t="s">
        <v>17</v>
      </c>
      <c r="F30" s="9" t="s">
        <v>38</v>
      </c>
      <c r="G30" s="23" t="s">
        <v>830</v>
      </c>
      <c r="H30" s="10" t="s">
        <v>820</v>
      </c>
      <c r="I30" s="9" t="s">
        <v>831</v>
      </c>
      <c r="J30" s="9" t="s">
        <v>267</v>
      </c>
      <c r="K30" s="33">
        <v>8.8</v>
      </c>
      <c r="L30" s="33">
        <v>7.5</v>
      </c>
      <c r="M30" s="33">
        <v>7.75</v>
      </c>
      <c r="N30" s="28">
        <f t="shared" si="0"/>
        <v>24.05</v>
      </c>
      <c r="O30" s="34"/>
      <c r="P30" s="33">
        <f t="shared" si="1"/>
        <v>24.05</v>
      </c>
      <c r="Q30" s="27"/>
      <c r="S30" s="1">
        <v>18</v>
      </c>
    </row>
    <row r="31" spans="1:19" ht="22.5" customHeight="1" thickBot="1">
      <c r="A31" s="41">
        <v>19</v>
      </c>
      <c r="B31" s="38">
        <v>371</v>
      </c>
      <c r="C31" s="10" t="s">
        <v>832</v>
      </c>
      <c r="D31" s="8"/>
      <c r="E31" s="8" t="s">
        <v>17</v>
      </c>
      <c r="F31" s="9" t="s">
        <v>38</v>
      </c>
      <c r="G31" s="23">
        <v>36764</v>
      </c>
      <c r="H31" s="10" t="s">
        <v>820</v>
      </c>
      <c r="I31" s="9" t="s">
        <v>833</v>
      </c>
      <c r="J31" s="9" t="s">
        <v>267</v>
      </c>
      <c r="K31" s="33">
        <v>7.8</v>
      </c>
      <c r="L31" s="33">
        <v>8</v>
      </c>
      <c r="M31" s="33">
        <v>7.5</v>
      </c>
      <c r="N31" s="28">
        <f t="shared" si="0"/>
        <v>23.3</v>
      </c>
      <c r="O31" s="34"/>
      <c r="P31" s="33">
        <f t="shared" si="1"/>
        <v>23.3</v>
      </c>
      <c r="Q31" s="27"/>
      <c r="S31" s="1">
        <v>19</v>
      </c>
    </row>
    <row r="32" spans="1:19" ht="22.5" customHeight="1" thickBot="1">
      <c r="A32" s="42">
        <v>20</v>
      </c>
      <c r="B32" s="39">
        <v>372</v>
      </c>
      <c r="C32" s="10" t="s">
        <v>834</v>
      </c>
      <c r="D32" s="8"/>
      <c r="E32" s="8" t="s">
        <v>17</v>
      </c>
      <c r="F32" s="9" t="s">
        <v>38</v>
      </c>
      <c r="G32" s="23">
        <v>37046</v>
      </c>
      <c r="H32" s="10" t="s">
        <v>261</v>
      </c>
      <c r="I32" s="9" t="s">
        <v>835</v>
      </c>
      <c r="J32" s="9" t="s">
        <v>109</v>
      </c>
      <c r="K32" s="33">
        <v>8.2</v>
      </c>
      <c r="L32" s="33">
        <v>8.25</v>
      </c>
      <c r="M32" s="33">
        <v>6.75</v>
      </c>
      <c r="N32" s="28">
        <f t="shared" si="0"/>
        <v>23.2</v>
      </c>
      <c r="O32" s="34"/>
      <c r="P32" s="33">
        <f t="shared" si="1"/>
        <v>23.2</v>
      </c>
      <c r="Q32" s="27"/>
      <c r="S32" s="1">
        <v>20</v>
      </c>
    </row>
    <row r="33" spans="1:19" ht="19.5" customHeight="1" thickBot="1">
      <c r="A33" s="41">
        <v>21</v>
      </c>
      <c r="B33" s="35">
        <v>370</v>
      </c>
      <c r="C33" s="25" t="s">
        <v>836</v>
      </c>
      <c r="D33" s="26"/>
      <c r="E33" s="26" t="s">
        <v>17</v>
      </c>
      <c r="F33" s="27" t="s">
        <v>38</v>
      </c>
      <c r="G33" s="44">
        <v>36932</v>
      </c>
      <c r="H33" s="25" t="s">
        <v>820</v>
      </c>
      <c r="I33" s="27" t="s">
        <v>837</v>
      </c>
      <c r="J33" s="27" t="s">
        <v>267</v>
      </c>
      <c r="K33" s="33">
        <v>8.8</v>
      </c>
      <c r="L33" s="33">
        <v>8</v>
      </c>
      <c r="M33" s="33">
        <v>7.5</v>
      </c>
      <c r="N33" s="28">
        <f t="shared" si="0"/>
        <v>24.3</v>
      </c>
      <c r="O33" s="34"/>
      <c r="P33" s="33">
        <f t="shared" si="1"/>
        <v>24.3</v>
      </c>
      <c r="Q33" s="27"/>
      <c r="S33" s="1">
        <v>21</v>
      </c>
    </row>
    <row r="34" spans="1:19" ht="19.5" customHeight="1" thickBot="1">
      <c r="A34" s="42">
        <v>22</v>
      </c>
      <c r="B34" s="39">
        <v>364</v>
      </c>
      <c r="C34" s="10" t="s">
        <v>838</v>
      </c>
      <c r="D34" s="8"/>
      <c r="E34" s="8" t="s">
        <v>17</v>
      </c>
      <c r="F34" s="9" t="s">
        <v>38</v>
      </c>
      <c r="G34" s="23">
        <v>37480</v>
      </c>
      <c r="H34" s="10" t="s">
        <v>820</v>
      </c>
      <c r="I34" s="9" t="s">
        <v>839</v>
      </c>
      <c r="J34" s="9" t="s">
        <v>267</v>
      </c>
      <c r="K34" s="33">
        <v>8.4</v>
      </c>
      <c r="L34" s="33">
        <v>7.75</v>
      </c>
      <c r="M34" s="33">
        <v>7.25</v>
      </c>
      <c r="N34" s="28">
        <f t="shared" si="0"/>
        <v>23.4</v>
      </c>
      <c r="O34" s="34"/>
      <c r="P34" s="33">
        <f t="shared" si="1"/>
        <v>23.4</v>
      </c>
      <c r="Q34" s="27"/>
      <c r="S34" s="1">
        <v>22</v>
      </c>
    </row>
    <row r="35" spans="1:19" ht="19.5" customHeight="1" thickBot="1">
      <c r="A35" s="41">
        <v>23</v>
      </c>
      <c r="B35" s="35">
        <v>366</v>
      </c>
      <c r="C35" s="25" t="s">
        <v>840</v>
      </c>
      <c r="D35" s="26"/>
      <c r="E35" s="26" t="s">
        <v>17</v>
      </c>
      <c r="F35" s="27" t="s">
        <v>38</v>
      </c>
      <c r="G35" s="44">
        <v>36694</v>
      </c>
      <c r="H35" s="25" t="s">
        <v>820</v>
      </c>
      <c r="I35" s="27" t="s">
        <v>841</v>
      </c>
      <c r="J35" s="27" t="s">
        <v>267</v>
      </c>
      <c r="K35" s="33">
        <v>7.8</v>
      </c>
      <c r="L35" s="33">
        <v>6.75</v>
      </c>
      <c r="M35" s="33">
        <v>7.75</v>
      </c>
      <c r="N35" s="28">
        <f t="shared" si="0"/>
        <v>22.3</v>
      </c>
      <c r="O35" s="34"/>
      <c r="P35" s="33">
        <f t="shared" si="1"/>
        <v>22.3</v>
      </c>
      <c r="Q35" s="27"/>
      <c r="S35" s="1">
        <v>23</v>
      </c>
    </row>
    <row r="36" spans="1:19" ht="19.5" customHeight="1" thickBot="1">
      <c r="A36" s="42">
        <v>24</v>
      </c>
      <c r="B36" s="36">
        <v>362</v>
      </c>
      <c r="C36" s="25" t="s">
        <v>842</v>
      </c>
      <c r="D36" s="26" t="s">
        <v>16</v>
      </c>
      <c r="E36" s="26"/>
      <c r="F36" s="27" t="s">
        <v>38</v>
      </c>
      <c r="G36" s="44">
        <v>36247</v>
      </c>
      <c r="H36" s="25" t="s">
        <v>820</v>
      </c>
      <c r="I36" s="27" t="s">
        <v>843</v>
      </c>
      <c r="J36" s="27" t="s">
        <v>267</v>
      </c>
      <c r="K36" s="33">
        <v>8.2</v>
      </c>
      <c r="L36" s="33">
        <v>8.5</v>
      </c>
      <c r="M36" s="33">
        <v>7.75</v>
      </c>
      <c r="N36" s="28">
        <f t="shared" si="0"/>
        <v>24.45</v>
      </c>
      <c r="O36" s="34"/>
      <c r="P36" s="33">
        <f t="shared" si="1"/>
        <v>24.45</v>
      </c>
      <c r="Q36" s="27"/>
      <c r="S36" s="1">
        <v>24</v>
      </c>
    </row>
    <row r="37" spans="1:19" ht="19.5" customHeight="1" thickBot="1">
      <c r="A37" s="41">
        <v>25</v>
      </c>
      <c r="B37" s="38">
        <v>361</v>
      </c>
      <c r="C37" s="10" t="s">
        <v>844</v>
      </c>
      <c r="D37" s="8"/>
      <c r="E37" s="8" t="s">
        <v>17</v>
      </c>
      <c r="F37" s="9" t="s">
        <v>38</v>
      </c>
      <c r="G37" s="23" t="s">
        <v>845</v>
      </c>
      <c r="H37" s="10" t="s">
        <v>820</v>
      </c>
      <c r="I37" s="9" t="s">
        <v>846</v>
      </c>
      <c r="J37" s="9" t="s">
        <v>267</v>
      </c>
      <c r="K37" s="33">
        <v>9</v>
      </c>
      <c r="L37" s="33">
        <v>7.75</v>
      </c>
      <c r="M37" s="33">
        <v>7.25</v>
      </c>
      <c r="N37" s="28">
        <f t="shared" si="0"/>
        <v>24</v>
      </c>
      <c r="O37" s="34"/>
      <c r="P37" s="33">
        <f t="shared" si="1"/>
        <v>24</v>
      </c>
      <c r="Q37" s="27"/>
      <c r="S37" s="1">
        <v>25</v>
      </c>
    </row>
    <row r="38" spans="1:19" ht="19.5" customHeight="1" thickBot="1">
      <c r="A38" s="42">
        <v>26</v>
      </c>
      <c r="B38" s="39">
        <v>363</v>
      </c>
      <c r="C38" s="9" t="s">
        <v>847</v>
      </c>
      <c r="D38" s="8"/>
      <c r="E38" s="8" t="s">
        <v>17</v>
      </c>
      <c r="F38" s="9" t="s">
        <v>38</v>
      </c>
      <c r="G38" s="23">
        <v>36329</v>
      </c>
      <c r="H38" s="10" t="s">
        <v>820</v>
      </c>
      <c r="I38" s="9" t="s">
        <v>848</v>
      </c>
      <c r="J38" s="9" t="s">
        <v>267</v>
      </c>
      <c r="K38" s="33">
        <v>8.6</v>
      </c>
      <c r="L38" s="33">
        <v>8.25</v>
      </c>
      <c r="M38" s="33">
        <v>7.5</v>
      </c>
      <c r="N38" s="28">
        <f t="shared" si="0"/>
        <v>24.35</v>
      </c>
      <c r="O38" s="34"/>
      <c r="P38" s="33">
        <f t="shared" si="1"/>
        <v>24.35</v>
      </c>
      <c r="Q38" s="27"/>
      <c r="S38" s="1">
        <v>26</v>
      </c>
    </row>
    <row r="39" spans="1:19" ht="19.5" customHeight="1" thickBot="1">
      <c r="A39" s="41">
        <v>27</v>
      </c>
      <c r="B39" s="40">
        <v>378</v>
      </c>
      <c r="C39" s="25" t="s">
        <v>849</v>
      </c>
      <c r="D39" s="26" t="s">
        <v>16</v>
      </c>
      <c r="E39" s="26"/>
      <c r="F39" s="27" t="s">
        <v>38</v>
      </c>
      <c r="G39" s="44">
        <v>37008</v>
      </c>
      <c r="H39" s="25" t="s">
        <v>283</v>
      </c>
      <c r="I39" s="27" t="s">
        <v>850</v>
      </c>
      <c r="J39" s="27" t="s">
        <v>259</v>
      </c>
      <c r="K39" s="33">
        <v>9.2</v>
      </c>
      <c r="L39" s="33">
        <v>9.75</v>
      </c>
      <c r="M39" s="33">
        <v>8.5</v>
      </c>
      <c r="N39" s="28">
        <f t="shared" si="0"/>
        <v>27.45</v>
      </c>
      <c r="O39" s="34">
        <v>1</v>
      </c>
      <c r="P39" s="33">
        <f t="shared" si="1"/>
        <v>28.45</v>
      </c>
      <c r="Q39" s="27"/>
      <c r="S39" s="1">
        <v>27</v>
      </c>
    </row>
    <row r="40" spans="1:19" ht="19.5" customHeight="1" thickBot="1">
      <c r="A40" s="42">
        <v>28</v>
      </c>
      <c r="B40" s="39">
        <v>385</v>
      </c>
      <c r="C40" s="10" t="s">
        <v>851</v>
      </c>
      <c r="D40" s="8"/>
      <c r="E40" s="8" t="s">
        <v>17</v>
      </c>
      <c r="F40" s="9" t="s">
        <v>38</v>
      </c>
      <c r="G40" s="23">
        <v>37108</v>
      </c>
      <c r="H40" s="10" t="s">
        <v>46</v>
      </c>
      <c r="I40" s="9" t="s">
        <v>852</v>
      </c>
      <c r="J40" s="9" t="s">
        <v>44</v>
      </c>
      <c r="K40" s="33">
        <v>8.6</v>
      </c>
      <c r="L40" s="33">
        <v>9</v>
      </c>
      <c r="M40" s="33">
        <v>8.75</v>
      </c>
      <c r="N40" s="28">
        <f t="shared" si="0"/>
        <v>26.35</v>
      </c>
      <c r="O40" s="34"/>
      <c r="P40" s="33">
        <f t="shared" si="1"/>
        <v>26.35</v>
      </c>
      <c r="Q40" s="27"/>
      <c r="S40" s="1">
        <v>28</v>
      </c>
    </row>
    <row r="41" spans="1:19" ht="19.5" customHeight="1" thickBot="1">
      <c r="A41" s="41">
        <v>29</v>
      </c>
      <c r="B41" s="38">
        <v>220</v>
      </c>
      <c r="C41" s="10" t="s">
        <v>853</v>
      </c>
      <c r="D41" s="8"/>
      <c r="E41" s="8" t="s">
        <v>17</v>
      </c>
      <c r="F41" s="9" t="s">
        <v>38</v>
      </c>
      <c r="G41" s="23">
        <v>37054</v>
      </c>
      <c r="H41" s="10" t="s">
        <v>116</v>
      </c>
      <c r="I41" s="9" t="s">
        <v>854</v>
      </c>
      <c r="J41" s="9" t="s">
        <v>73</v>
      </c>
      <c r="K41" s="33">
        <v>9</v>
      </c>
      <c r="L41" s="33">
        <v>8</v>
      </c>
      <c r="M41" s="33">
        <v>7</v>
      </c>
      <c r="N41" s="28">
        <f t="shared" si="0"/>
        <v>24</v>
      </c>
      <c r="O41" s="34"/>
      <c r="P41" s="33">
        <f t="shared" si="1"/>
        <v>24</v>
      </c>
      <c r="Q41" s="27"/>
      <c r="S41" s="1">
        <v>29</v>
      </c>
    </row>
    <row r="42" spans="1:19" ht="19.5" customHeight="1" thickBot="1">
      <c r="A42" s="42">
        <v>30</v>
      </c>
      <c r="B42" s="38">
        <v>383</v>
      </c>
      <c r="C42" s="10" t="s">
        <v>855</v>
      </c>
      <c r="D42" s="8"/>
      <c r="E42" s="8" t="s">
        <v>17</v>
      </c>
      <c r="F42" s="9" t="s">
        <v>38</v>
      </c>
      <c r="G42" s="23">
        <v>37088</v>
      </c>
      <c r="H42" s="10" t="s">
        <v>46</v>
      </c>
      <c r="I42" s="9" t="s">
        <v>856</v>
      </c>
      <c r="J42" s="9" t="s">
        <v>44</v>
      </c>
      <c r="K42" s="33">
        <v>8.2</v>
      </c>
      <c r="L42" s="33">
        <v>6.75</v>
      </c>
      <c r="M42" s="33">
        <v>8.25</v>
      </c>
      <c r="N42" s="28">
        <f t="shared" si="0"/>
        <v>23.2</v>
      </c>
      <c r="O42" s="34"/>
      <c r="P42" s="33">
        <f t="shared" si="1"/>
        <v>23.2</v>
      </c>
      <c r="Q42" s="27"/>
      <c r="S42" s="1">
        <v>30</v>
      </c>
    </row>
    <row r="43" spans="1:19" ht="19.5" customHeight="1" thickBot="1">
      <c r="A43" s="41">
        <v>31</v>
      </c>
      <c r="B43" s="38">
        <v>382</v>
      </c>
      <c r="C43" s="10" t="s">
        <v>857</v>
      </c>
      <c r="D43" s="8" t="s">
        <v>16</v>
      </c>
      <c r="E43" s="8"/>
      <c r="F43" s="9" t="s">
        <v>38</v>
      </c>
      <c r="G43" s="23">
        <v>36781</v>
      </c>
      <c r="H43" s="10" t="s">
        <v>283</v>
      </c>
      <c r="I43" s="9" t="s">
        <v>858</v>
      </c>
      <c r="J43" s="9" t="s">
        <v>259</v>
      </c>
      <c r="K43" s="33">
        <v>9</v>
      </c>
      <c r="L43" s="33">
        <v>9.25</v>
      </c>
      <c r="M43" s="33">
        <v>7.75</v>
      </c>
      <c r="N43" s="28">
        <f t="shared" si="0"/>
        <v>26</v>
      </c>
      <c r="O43" s="34"/>
      <c r="P43" s="33">
        <f t="shared" si="1"/>
        <v>26</v>
      </c>
      <c r="Q43" s="27"/>
      <c r="S43" s="1">
        <v>31</v>
      </c>
    </row>
    <row r="44" spans="1:19" ht="19.5" customHeight="1" thickBot="1">
      <c r="A44" s="42">
        <v>32</v>
      </c>
      <c r="B44" s="39">
        <v>373</v>
      </c>
      <c r="C44" s="10" t="s">
        <v>859</v>
      </c>
      <c r="D44" s="8"/>
      <c r="E44" s="8" t="s">
        <v>17</v>
      </c>
      <c r="F44" s="9" t="s">
        <v>38</v>
      </c>
      <c r="G44" s="23">
        <v>37084</v>
      </c>
      <c r="H44" s="10" t="s">
        <v>760</v>
      </c>
      <c r="I44" s="9" t="s">
        <v>860</v>
      </c>
      <c r="J44" s="9" t="s">
        <v>861</v>
      </c>
      <c r="K44" s="33">
        <v>8.8</v>
      </c>
      <c r="L44" s="33">
        <v>8</v>
      </c>
      <c r="M44" s="33">
        <v>8.5</v>
      </c>
      <c r="N44" s="28">
        <f t="shared" si="0"/>
        <v>25.3</v>
      </c>
      <c r="O44" s="34"/>
      <c r="P44" s="33">
        <f t="shared" si="1"/>
        <v>25.3</v>
      </c>
      <c r="Q44" s="27"/>
      <c r="S44" s="1">
        <v>32</v>
      </c>
    </row>
    <row r="45" spans="1:19" ht="19.5" customHeight="1" thickBot="1">
      <c r="A45" s="41">
        <v>33</v>
      </c>
      <c r="B45" s="38">
        <v>374</v>
      </c>
      <c r="C45" s="10" t="s">
        <v>862</v>
      </c>
      <c r="D45" s="8"/>
      <c r="E45" s="8" t="s">
        <v>17</v>
      </c>
      <c r="F45" s="9" t="s">
        <v>38</v>
      </c>
      <c r="G45" s="23">
        <v>37153</v>
      </c>
      <c r="H45" s="10" t="s">
        <v>46</v>
      </c>
      <c r="I45" s="9" t="s">
        <v>863</v>
      </c>
      <c r="J45" s="9" t="s">
        <v>44</v>
      </c>
      <c r="K45" s="33">
        <v>8.8</v>
      </c>
      <c r="L45" s="33">
        <v>8</v>
      </c>
      <c r="M45" s="33">
        <v>8</v>
      </c>
      <c r="N45" s="28">
        <f t="shared" si="0"/>
        <v>24.8</v>
      </c>
      <c r="O45" s="34"/>
      <c r="P45" s="33">
        <f t="shared" si="1"/>
        <v>24.8</v>
      </c>
      <c r="Q45" s="27"/>
      <c r="S45" s="1">
        <v>33</v>
      </c>
    </row>
    <row r="46" spans="1:19" ht="19.5" customHeight="1" thickBot="1">
      <c r="A46" s="42">
        <v>34</v>
      </c>
      <c r="B46" s="39">
        <v>375</v>
      </c>
      <c r="C46" s="10" t="s">
        <v>864</v>
      </c>
      <c r="D46" s="8"/>
      <c r="E46" s="8" t="s">
        <v>17</v>
      </c>
      <c r="F46" s="9" t="s">
        <v>38</v>
      </c>
      <c r="G46" s="23">
        <v>37295</v>
      </c>
      <c r="H46" s="10" t="s">
        <v>56</v>
      </c>
      <c r="I46" s="9" t="s">
        <v>865</v>
      </c>
      <c r="J46" s="9" t="s">
        <v>56</v>
      </c>
      <c r="K46" s="33">
        <v>8.8</v>
      </c>
      <c r="L46" s="33">
        <v>8.25</v>
      </c>
      <c r="M46" s="33">
        <v>8.25</v>
      </c>
      <c r="N46" s="28">
        <f t="shared" si="0"/>
        <v>25.3</v>
      </c>
      <c r="O46" s="34"/>
      <c r="P46" s="33">
        <f t="shared" si="1"/>
        <v>25.3</v>
      </c>
      <c r="Q46" s="27"/>
      <c r="S46" s="1">
        <v>34</v>
      </c>
    </row>
    <row r="47" spans="1:19" ht="19.5" customHeight="1" thickBot="1">
      <c r="A47" s="41">
        <v>35</v>
      </c>
      <c r="B47" s="35">
        <v>376</v>
      </c>
      <c r="C47" s="25" t="s">
        <v>866</v>
      </c>
      <c r="D47" s="26"/>
      <c r="E47" s="26" t="s">
        <v>17</v>
      </c>
      <c r="F47" s="27" t="s">
        <v>38</v>
      </c>
      <c r="G47" s="44">
        <v>37018</v>
      </c>
      <c r="H47" s="25" t="s">
        <v>770</v>
      </c>
      <c r="I47" s="27" t="s">
        <v>867</v>
      </c>
      <c r="J47" s="27" t="s">
        <v>44</v>
      </c>
      <c r="K47" s="33">
        <v>8.8</v>
      </c>
      <c r="L47" s="33">
        <v>8.75</v>
      </c>
      <c r="M47" s="33">
        <v>7.5</v>
      </c>
      <c r="N47" s="28">
        <f t="shared" si="0"/>
        <v>25.05</v>
      </c>
      <c r="O47" s="34"/>
      <c r="P47" s="33">
        <f t="shared" si="1"/>
        <v>25.05</v>
      </c>
      <c r="Q47" s="27"/>
      <c r="S47" s="1">
        <v>35</v>
      </c>
    </row>
    <row r="48" spans="1:19" ht="19.5" customHeight="1" thickBot="1">
      <c r="A48" s="42">
        <v>36</v>
      </c>
      <c r="B48" s="39">
        <v>377</v>
      </c>
      <c r="C48" s="10" t="s">
        <v>868</v>
      </c>
      <c r="D48" s="8"/>
      <c r="E48" s="8" t="s">
        <v>17</v>
      </c>
      <c r="F48" s="9" t="s">
        <v>38</v>
      </c>
      <c r="G48" s="23">
        <v>36868</v>
      </c>
      <c r="H48" s="10" t="s">
        <v>52</v>
      </c>
      <c r="I48" s="9" t="s">
        <v>869</v>
      </c>
      <c r="J48" s="9" t="s">
        <v>154</v>
      </c>
      <c r="K48" s="33">
        <v>9.6</v>
      </c>
      <c r="L48" s="33">
        <v>8.75</v>
      </c>
      <c r="M48" s="33">
        <v>8.75</v>
      </c>
      <c r="N48" s="28">
        <f t="shared" si="0"/>
        <v>27.1</v>
      </c>
      <c r="O48" s="34"/>
      <c r="P48" s="33">
        <f t="shared" si="1"/>
        <v>27.1</v>
      </c>
      <c r="Q48" s="27"/>
      <c r="S48" s="1">
        <v>36</v>
      </c>
    </row>
    <row r="49" spans="1:19" ht="19.5" customHeight="1" thickBot="1">
      <c r="A49" s="41">
        <v>37</v>
      </c>
      <c r="B49" s="38">
        <v>329</v>
      </c>
      <c r="C49" s="10" t="s">
        <v>870</v>
      </c>
      <c r="D49" s="8"/>
      <c r="E49" s="8" t="s">
        <v>17</v>
      </c>
      <c r="F49" s="9" t="s">
        <v>38</v>
      </c>
      <c r="G49" s="23">
        <v>37239</v>
      </c>
      <c r="H49" s="10" t="s">
        <v>149</v>
      </c>
      <c r="I49" s="9" t="s">
        <v>871</v>
      </c>
      <c r="J49" s="9" t="s">
        <v>872</v>
      </c>
      <c r="K49" s="33">
        <v>9.2</v>
      </c>
      <c r="L49" s="33">
        <v>9.75</v>
      </c>
      <c r="M49" s="33">
        <v>7.25</v>
      </c>
      <c r="N49" s="28">
        <f t="shared" si="0"/>
        <v>26.2</v>
      </c>
      <c r="O49" s="34"/>
      <c r="P49" s="33">
        <f t="shared" si="1"/>
        <v>26.2</v>
      </c>
      <c r="Q49" s="27"/>
      <c r="S49" s="1">
        <v>37</v>
      </c>
    </row>
    <row r="50" spans="1:19" ht="19.5" customHeight="1" thickBot="1">
      <c r="A50" s="42">
        <v>38</v>
      </c>
      <c r="B50" s="39">
        <v>391</v>
      </c>
      <c r="C50" s="9" t="s">
        <v>873</v>
      </c>
      <c r="D50" s="8" t="s">
        <v>16</v>
      </c>
      <c r="E50" s="8"/>
      <c r="F50" s="9" t="s">
        <v>136</v>
      </c>
      <c r="G50" s="23">
        <v>36272</v>
      </c>
      <c r="H50" s="10" t="s">
        <v>776</v>
      </c>
      <c r="I50" s="9" t="s">
        <v>874</v>
      </c>
      <c r="J50" s="9" t="s">
        <v>861</v>
      </c>
      <c r="K50" s="33">
        <v>9.4</v>
      </c>
      <c r="L50" s="33">
        <v>7.75</v>
      </c>
      <c r="M50" s="33">
        <v>7.25</v>
      </c>
      <c r="N50" s="28">
        <f t="shared" si="0"/>
        <v>24.4</v>
      </c>
      <c r="O50" s="34"/>
      <c r="P50" s="33">
        <f t="shared" si="1"/>
        <v>24.4</v>
      </c>
      <c r="Q50" s="27"/>
      <c r="S50" s="1">
        <v>38</v>
      </c>
    </row>
    <row r="51" spans="1:19" ht="19.5" customHeight="1" thickBot="1">
      <c r="A51" s="41">
        <v>39</v>
      </c>
      <c r="B51" s="38">
        <v>394</v>
      </c>
      <c r="C51" s="9" t="s">
        <v>875</v>
      </c>
      <c r="D51" s="8"/>
      <c r="E51" s="8" t="s">
        <v>17</v>
      </c>
      <c r="F51" s="9" t="s">
        <v>38</v>
      </c>
      <c r="G51" s="23">
        <v>37001</v>
      </c>
      <c r="H51" s="10" t="s">
        <v>876</v>
      </c>
      <c r="I51" s="9" t="s">
        <v>877</v>
      </c>
      <c r="J51" s="9" t="s">
        <v>878</v>
      </c>
      <c r="K51" s="33">
        <v>8.8</v>
      </c>
      <c r="L51" s="33">
        <v>8.25</v>
      </c>
      <c r="M51" s="33">
        <v>7.5</v>
      </c>
      <c r="N51" s="28">
        <f t="shared" si="0"/>
        <v>24.55</v>
      </c>
      <c r="O51" s="34"/>
      <c r="P51" s="33">
        <f t="shared" si="1"/>
        <v>24.55</v>
      </c>
      <c r="Q51" s="27"/>
      <c r="S51" s="1">
        <v>39</v>
      </c>
    </row>
    <row r="52" spans="1:19" ht="19.5" customHeight="1" thickBot="1">
      <c r="A52" s="42">
        <v>40</v>
      </c>
      <c r="B52" s="39">
        <v>396</v>
      </c>
      <c r="C52" s="10" t="s">
        <v>879</v>
      </c>
      <c r="D52" s="8" t="s">
        <v>16</v>
      </c>
      <c r="E52" s="8"/>
      <c r="F52" s="9" t="s">
        <v>880</v>
      </c>
      <c r="G52" s="23">
        <v>36208</v>
      </c>
      <c r="H52" s="10" t="s">
        <v>881</v>
      </c>
      <c r="I52" s="9" t="s">
        <v>882</v>
      </c>
      <c r="J52" s="9" t="s">
        <v>883</v>
      </c>
      <c r="K52" s="33">
        <v>8.4</v>
      </c>
      <c r="L52" s="33">
        <v>4.75</v>
      </c>
      <c r="M52" s="33">
        <v>5.75</v>
      </c>
      <c r="N52" s="28">
        <f t="shared" si="0"/>
        <v>18.9</v>
      </c>
      <c r="O52" s="34"/>
      <c r="P52" s="33">
        <f t="shared" si="1"/>
        <v>18.9</v>
      </c>
      <c r="Q52" s="27"/>
      <c r="S52" s="1">
        <v>40</v>
      </c>
    </row>
    <row r="53" spans="1:19" ht="19.5" customHeight="1" thickBot="1">
      <c r="A53" s="41">
        <v>41</v>
      </c>
      <c r="B53" s="38">
        <v>388</v>
      </c>
      <c r="C53" s="10" t="s">
        <v>884</v>
      </c>
      <c r="D53" s="8" t="s">
        <v>16</v>
      </c>
      <c r="E53" s="8"/>
      <c r="F53" s="9" t="s">
        <v>136</v>
      </c>
      <c r="G53" s="23">
        <v>36946</v>
      </c>
      <c r="H53" s="10" t="s">
        <v>776</v>
      </c>
      <c r="I53" s="9" t="s">
        <v>885</v>
      </c>
      <c r="J53" s="9" t="s">
        <v>886</v>
      </c>
      <c r="K53" s="33">
        <v>9.2</v>
      </c>
      <c r="L53" s="33">
        <v>6.5</v>
      </c>
      <c r="M53" s="33">
        <v>8</v>
      </c>
      <c r="N53" s="28">
        <f t="shared" si="0"/>
        <v>23.7</v>
      </c>
      <c r="O53" s="34"/>
      <c r="P53" s="33">
        <f t="shared" si="1"/>
        <v>23.7</v>
      </c>
      <c r="Q53" s="27"/>
      <c r="S53" s="1">
        <v>41</v>
      </c>
    </row>
    <row r="54" spans="1:19" ht="19.5" customHeight="1" thickBot="1">
      <c r="A54" s="42">
        <v>42</v>
      </c>
      <c r="B54" s="39">
        <v>392</v>
      </c>
      <c r="C54" s="10" t="s">
        <v>887</v>
      </c>
      <c r="D54" s="8" t="s">
        <v>16</v>
      </c>
      <c r="E54" s="8"/>
      <c r="F54" s="9" t="s">
        <v>136</v>
      </c>
      <c r="G54" s="23">
        <v>36790</v>
      </c>
      <c r="H54" s="10" t="s">
        <v>888</v>
      </c>
      <c r="I54" s="9" t="s">
        <v>889</v>
      </c>
      <c r="J54" s="9" t="s">
        <v>139</v>
      </c>
      <c r="K54" s="33">
        <v>9</v>
      </c>
      <c r="L54" s="33">
        <v>8.75</v>
      </c>
      <c r="M54" s="33">
        <v>7.25</v>
      </c>
      <c r="N54" s="28">
        <f t="shared" si="0"/>
        <v>25</v>
      </c>
      <c r="O54" s="34"/>
      <c r="P54" s="33">
        <f t="shared" si="1"/>
        <v>25</v>
      </c>
      <c r="Q54" s="27"/>
      <c r="S54" s="1">
        <v>42</v>
      </c>
    </row>
    <row r="55" spans="1:19" ht="19.5" customHeight="1" thickBot="1">
      <c r="A55" s="41">
        <v>43</v>
      </c>
      <c r="B55" s="38">
        <v>398</v>
      </c>
      <c r="C55" s="10" t="s">
        <v>890</v>
      </c>
      <c r="D55" s="8" t="s">
        <v>16</v>
      </c>
      <c r="E55" s="8"/>
      <c r="F55" s="9" t="s">
        <v>38</v>
      </c>
      <c r="G55" s="23">
        <v>37044</v>
      </c>
      <c r="H55" s="10" t="s">
        <v>891</v>
      </c>
      <c r="I55" s="9" t="s">
        <v>892</v>
      </c>
      <c r="J55" s="9" t="s">
        <v>893</v>
      </c>
      <c r="K55" s="33">
        <v>7.4</v>
      </c>
      <c r="L55" s="33">
        <v>5.25</v>
      </c>
      <c r="M55" s="33">
        <v>6.5</v>
      </c>
      <c r="N55" s="28">
        <f t="shared" si="0"/>
        <v>19.15</v>
      </c>
      <c r="O55" s="34"/>
      <c r="P55" s="33">
        <f t="shared" si="1"/>
        <v>19.15</v>
      </c>
      <c r="Q55" s="27"/>
      <c r="S55" s="1">
        <v>43</v>
      </c>
    </row>
    <row r="56" spans="1:19" ht="19.5" customHeight="1" thickBot="1">
      <c r="A56" s="42">
        <v>44</v>
      </c>
      <c r="B56" s="39">
        <v>400</v>
      </c>
      <c r="C56" s="10" t="s">
        <v>894</v>
      </c>
      <c r="D56" s="8"/>
      <c r="E56" s="8" t="s">
        <v>17</v>
      </c>
      <c r="F56" s="9" t="s">
        <v>136</v>
      </c>
      <c r="G56" s="14">
        <v>37080</v>
      </c>
      <c r="H56" s="10" t="s">
        <v>895</v>
      </c>
      <c r="I56" s="9" t="s">
        <v>896</v>
      </c>
      <c r="J56" s="33" t="s">
        <v>41</v>
      </c>
      <c r="K56" s="33">
        <v>9.2</v>
      </c>
      <c r="L56" s="33">
        <v>7.75</v>
      </c>
      <c r="M56" s="33">
        <v>7.75</v>
      </c>
      <c r="N56" s="28">
        <f t="shared" si="0"/>
        <v>24.7</v>
      </c>
      <c r="O56" s="34"/>
      <c r="P56" s="33">
        <f t="shared" si="1"/>
        <v>24.7</v>
      </c>
      <c r="Q56" s="27"/>
      <c r="S56" s="1">
        <v>44</v>
      </c>
    </row>
    <row r="57" spans="1:19" ht="19.5" customHeight="1" thickBot="1">
      <c r="A57" s="41">
        <v>45</v>
      </c>
      <c r="B57" s="38">
        <v>399</v>
      </c>
      <c r="C57" s="10" t="s">
        <v>897</v>
      </c>
      <c r="D57" s="8" t="s">
        <v>16</v>
      </c>
      <c r="E57" s="8"/>
      <c r="F57" s="9" t="s">
        <v>38</v>
      </c>
      <c r="G57" s="23" t="s">
        <v>898</v>
      </c>
      <c r="H57" s="10" t="s">
        <v>116</v>
      </c>
      <c r="I57" s="9" t="s">
        <v>899</v>
      </c>
      <c r="J57" s="9" t="s">
        <v>73</v>
      </c>
      <c r="K57" s="33">
        <v>9</v>
      </c>
      <c r="L57" s="33">
        <v>9.5</v>
      </c>
      <c r="M57" s="33">
        <v>7.5</v>
      </c>
      <c r="N57" s="28">
        <f t="shared" si="0"/>
        <v>26</v>
      </c>
      <c r="O57" s="34"/>
      <c r="P57" s="33">
        <f t="shared" si="1"/>
        <v>26</v>
      </c>
      <c r="Q57" s="27"/>
      <c r="S57" s="1">
        <v>45</v>
      </c>
    </row>
    <row r="58" spans="1:19" ht="19.5" customHeight="1" thickBot="1">
      <c r="A58" s="42">
        <v>46</v>
      </c>
      <c r="B58" s="38">
        <v>397</v>
      </c>
      <c r="C58" s="9" t="s">
        <v>900</v>
      </c>
      <c r="D58" s="8"/>
      <c r="E58" s="8" t="s">
        <v>17</v>
      </c>
      <c r="F58" s="9" t="s">
        <v>38</v>
      </c>
      <c r="G58" s="23">
        <v>36943</v>
      </c>
      <c r="H58" s="10" t="s">
        <v>901</v>
      </c>
      <c r="I58" s="9" t="s">
        <v>902</v>
      </c>
      <c r="J58" s="9" t="s">
        <v>878</v>
      </c>
      <c r="K58" s="33">
        <v>8.8</v>
      </c>
      <c r="L58" s="33">
        <v>8.5</v>
      </c>
      <c r="M58" s="33">
        <v>8.25</v>
      </c>
      <c r="N58" s="28">
        <f t="shared" si="0"/>
        <v>25.55</v>
      </c>
      <c r="O58" s="34"/>
      <c r="P58" s="33">
        <f t="shared" si="1"/>
        <v>25.55</v>
      </c>
      <c r="Q58" s="27"/>
      <c r="S58" s="1">
        <v>46</v>
      </c>
    </row>
    <row r="59" spans="1:19" ht="19.5" customHeight="1" thickBot="1">
      <c r="A59" s="41">
        <v>47</v>
      </c>
      <c r="B59" s="39">
        <v>387</v>
      </c>
      <c r="C59" s="10" t="s">
        <v>903</v>
      </c>
      <c r="D59" s="8" t="s">
        <v>16</v>
      </c>
      <c r="E59" s="8"/>
      <c r="F59" s="9" t="s">
        <v>136</v>
      </c>
      <c r="G59" s="23">
        <v>36746</v>
      </c>
      <c r="H59" s="10" t="s">
        <v>776</v>
      </c>
      <c r="I59" s="9" t="s">
        <v>904</v>
      </c>
      <c r="J59" s="9" t="s">
        <v>886</v>
      </c>
      <c r="K59" s="33">
        <v>9.4</v>
      </c>
      <c r="L59" s="33">
        <v>7.75</v>
      </c>
      <c r="M59" s="33">
        <v>7.75</v>
      </c>
      <c r="N59" s="28">
        <f t="shared" si="0"/>
        <v>24.9</v>
      </c>
      <c r="O59" s="34"/>
      <c r="P59" s="33">
        <f t="shared" si="1"/>
        <v>24.9</v>
      </c>
      <c r="Q59" s="27"/>
      <c r="S59" s="1">
        <v>47</v>
      </c>
    </row>
    <row r="60" spans="1:19" ht="19.5" customHeight="1" thickBot="1">
      <c r="A60" s="42">
        <v>48</v>
      </c>
      <c r="B60" s="35">
        <v>390</v>
      </c>
      <c r="C60" s="25" t="s">
        <v>905</v>
      </c>
      <c r="D60" s="26" t="s">
        <v>16</v>
      </c>
      <c r="E60" s="26"/>
      <c r="F60" s="27" t="s">
        <v>38</v>
      </c>
      <c r="G60" s="44">
        <v>36964</v>
      </c>
      <c r="H60" s="25" t="s">
        <v>770</v>
      </c>
      <c r="I60" s="27" t="s">
        <v>871</v>
      </c>
      <c r="J60" s="27" t="s">
        <v>44</v>
      </c>
      <c r="K60" s="33">
        <v>8</v>
      </c>
      <c r="L60" s="33">
        <v>8.25</v>
      </c>
      <c r="M60" s="33">
        <v>7.5</v>
      </c>
      <c r="N60" s="28">
        <f t="shared" si="0"/>
        <v>23.75</v>
      </c>
      <c r="O60" s="34"/>
      <c r="P60" s="33">
        <f t="shared" si="1"/>
        <v>23.75</v>
      </c>
      <c r="Q60" s="27"/>
      <c r="S60" s="1">
        <v>48</v>
      </c>
    </row>
    <row r="61" spans="1:19" ht="19.5" customHeight="1" thickBot="1">
      <c r="A61" s="41">
        <v>49</v>
      </c>
      <c r="B61" s="38">
        <v>381</v>
      </c>
      <c r="C61" s="10" t="s">
        <v>906</v>
      </c>
      <c r="D61" s="8" t="s">
        <v>16</v>
      </c>
      <c r="E61" s="8"/>
      <c r="F61" s="9" t="s">
        <v>38</v>
      </c>
      <c r="G61" s="23">
        <v>36876</v>
      </c>
      <c r="H61" s="10" t="s">
        <v>103</v>
      </c>
      <c r="I61" s="9" t="s">
        <v>907</v>
      </c>
      <c r="J61" s="9" t="s">
        <v>73</v>
      </c>
      <c r="K61" s="33">
        <v>9</v>
      </c>
      <c r="L61" s="33">
        <v>8.75</v>
      </c>
      <c r="M61" s="33">
        <v>6.75</v>
      </c>
      <c r="N61" s="28">
        <f t="shared" si="0"/>
        <v>24.5</v>
      </c>
      <c r="O61" s="34"/>
      <c r="P61" s="33">
        <f t="shared" si="1"/>
        <v>24.5</v>
      </c>
      <c r="Q61" s="27"/>
      <c r="S61" s="1">
        <v>49</v>
      </c>
    </row>
    <row r="62" spans="1:19" ht="19.5" customHeight="1" thickBot="1">
      <c r="A62" s="42">
        <v>50</v>
      </c>
      <c r="B62" s="38">
        <v>386</v>
      </c>
      <c r="C62" s="10" t="s">
        <v>908</v>
      </c>
      <c r="D62" s="8" t="s">
        <v>16</v>
      </c>
      <c r="E62" s="8"/>
      <c r="F62" s="9" t="s">
        <v>136</v>
      </c>
      <c r="G62" s="23">
        <v>36248</v>
      </c>
      <c r="H62" s="10" t="s">
        <v>776</v>
      </c>
      <c r="I62" s="9" t="s">
        <v>909</v>
      </c>
      <c r="J62" s="9" t="s">
        <v>861</v>
      </c>
      <c r="K62" s="33">
        <v>8.8</v>
      </c>
      <c r="L62" s="33">
        <v>6.5</v>
      </c>
      <c r="M62" s="33">
        <v>7</v>
      </c>
      <c r="N62" s="28">
        <f t="shared" si="0"/>
        <v>22.3</v>
      </c>
      <c r="O62" s="34"/>
      <c r="P62" s="33">
        <f t="shared" si="1"/>
        <v>22.3</v>
      </c>
      <c r="Q62" s="27"/>
      <c r="S62" s="1">
        <v>50</v>
      </c>
    </row>
    <row r="63" spans="1:19" ht="19.5" customHeight="1" thickBot="1">
      <c r="A63" s="41">
        <v>51</v>
      </c>
      <c r="B63" s="39">
        <v>389</v>
      </c>
      <c r="C63" s="9" t="s">
        <v>910</v>
      </c>
      <c r="D63" s="8"/>
      <c r="E63" s="8" t="s">
        <v>17</v>
      </c>
      <c r="F63" s="9" t="s">
        <v>38</v>
      </c>
      <c r="G63" s="23" t="s">
        <v>911</v>
      </c>
      <c r="H63" s="10" t="s">
        <v>112</v>
      </c>
      <c r="I63" s="9" t="s">
        <v>912</v>
      </c>
      <c r="J63" s="9" t="s">
        <v>114</v>
      </c>
      <c r="K63" s="33">
        <v>8.4</v>
      </c>
      <c r="L63" s="33">
        <v>8.25</v>
      </c>
      <c r="M63" s="33">
        <v>6.75</v>
      </c>
      <c r="N63" s="28">
        <f t="shared" si="0"/>
        <v>23.4</v>
      </c>
      <c r="O63" s="34"/>
      <c r="P63" s="33">
        <f t="shared" si="1"/>
        <v>23.4</v>
      </c>
      <c r="Q63" s="27"/>
      <c r="S63" s="1">
        <v>51</v>
      </c>
    </row>
    <row r="64" spans="1:19" ht="19.5" customHeight="1" thickBot="1">
      <c r="A64" s="42">
        <v>52</v>
      </c>
      <c r="B64" s="39">
        <v>384</v>
      </c>
      <c r="C64" s="10" t="s">
        <v>913</v>
      </c>
      <c r="D64" s="8" t="s">
        <v>16</v>
      </c>
      <c r="E64" s="8"/>
      <c r="F64" s="9" t="s">
        <v>38</v>
      </c>
      <c r="G64" s="23">
        <v>37031</v>
      </c>
      <c r="H64" s="10" t="s">
        <v>914</v>
      </c>
      <c r="I64" s="9" t="s">
        <v>915</v>
      </c>
      <c r="J64" s="9" t="s">
        <v>154</v>
      </c>
      <c r="K64" s="33">
        <v>8.4</v>
      </c>
      <c r="L64" s="33">
        <v>7.75</v>
      </c>
      <c r="M64" s="33">
        <v>7.5</v>
      </c>
      <c r="N64" s="28">
        <f t="shared" si="0"/>
        <v>23.65</v>
      </c>
      <c r="O64" s="34"/>
      <c r="P64" s="33">
        <f t="shared" si="1"/>
        <v>23.65</v>
      </c>
      <c r="Q64" s="27"/>
      <c r="S64" s="1">
        <v>52</v>
      </c>
    </row>
    <row r="65" spans="1:19" ht="19.5" customHeight="1" thickBot="1">
      <c r="A65" s="41">
        <v>53</v>
      </c>
      <c r="B65" s="38">
        <v>395</v>
      </c>
      <c r="C65" s="10" t="s">
        <v>916</v>
      </c>
      <c r="D65" s="8"/>
      <c r="E65" s="8" t="s">
        <v>17</v>
      </c>
      <c r="F65" s="9" t="s">
        <v>38</v>
      </c>
      <c r="G65" s="23">
        <v>37416</v>
      </c>
      <c r="H65" s="23" t="s">
        <v>767</v>
      </c>
      <c r="I65" s="9" t="s">
        <v>917</v>
      </c>
      <c r="J65" s="9" t="s">
        <v>61</v>
      </c>
      <c r="K65" s="33">
        <v>8.6</v>
      </c>
      <c r="L65" s="33">
        <v>7.75</v>
      </c>
      <c r="M65" s="33">
        <v>6.25</v>
      </c>
      <c r="N65" s="28">
        <f t="shared" si="0"/>
        <v>22.6</v>
      </c>
      <c r="O65" s="34"/>
      <c r="P65" s="33">
        <f t="shared" si="1"/>
        <v>22.6</v>
      </c>
      <c r="Q65" s="27"/>
      <c r="S65" s="1">
        <v>53</v>
      </c>
    </row>
    <row r="66" spans="1:19" ht="19.5" customHeight="1" thickBot="1">
      <c r="A66" s="42">
        <v>54</v>
      </c>
      <c r="B66" s="39">
        <v>393</v>
      </c>
      <c r="C66" s="10" t="s">
        <v>918</v>
      </c>
      <c r="D66" s="8"/>
      <c r="E66" s="8" t="s">
        <v>17</v>
      </c>
      <c r="F66" s="9" t="s">
        <v>38</v>
      </c>
      <c r="G66" s="23">
        <v>37000</v>
      </c>
      <c r="H66" s="10" t="s">
        <v>149</v>
      </c>
      <c r="I66" s="9" t="s">
        <v>919</v>
      </c>
      <c r="J66" s="9" t="s">
        <v>231</v>
      </c>
      <c r="K66" s="33">
        <v>8.6</v>
      </c>
      <c r="L66" s="33">
        <v>8.75</v>
      </c>
      <c r="M66" s="33">
        <v>7.75</v>
      </c>
      <c r="N66" s="28">
        <f t="shared" si="0"/>
        <v>25.1</v>
      </c>
      <c r="O66" s="34"/>
      <c r="P66" s="33">
        <f t="shared" si="1"/>
        <v>25.1</v>
      </c>
      <c r="Q66" s="27"/>
      <c r="S66" s="1">
        <v>54</v>
      </c>
    </row>
    <row r="67" spans="1:19" ht="19.5" customHeight="1" thickBot="1">
      <c r="A67" s="41">
        <v>55</v>
      </c>
      <c r="B67" s="127" t="s">
        <v>920</v>
      </c>
      <c r="C67" s="25" t="s">
        <v>921</v>
      </c>
      <c r="D67" s="26"/>
      <c r="E67" s="26" t="s">
        <v>17</v>
      </c>
      <c r="F67" s="27" t="s">
        <v>967</v>
      </c>
      <c r="G67" s="136" t="s">
        <v>968</v>
      </c>
      <c r="H67" s="27" t="s">
        <v>580</v>
      </c>
      <c r="I67" s="27" t="s">
        <v>969</v>
      </c>
      <c r="J67" s="27" t="s">
        <v>73</v>
      </c>
      <c r="K67" s="33">
        <v>9.2</v>
      </c>
      <c r="L67" s="33">
        <v>9.25</v>
      </c>
      <c r="M67" s="33">
        <v>8.25</v>
      </c>
      <c r="N67" s="28">
        <f aca="true" t="shared" si="2" ref="N67:N86">SUM(K67:M67)</f>
        <v>26.7</v>
      </c>
      <c r="O67" s="34">
        <v>1.75</v>
      </c>
      <c r="P67" s="33">
        <f aca="true" t="shared" si="3" ref="P67:P86">O67+N67</f>
        <v>28.45</v>
      </c>
      <c r="Q67" s="27"/>
      <c r="S67" s="1">
        <v>55</v>
      </c>
    </row>
    <row r="68" spans="1:19" ht="19.5" customHeight="1" thickBot="1">
      <c r="A68" s="42">
        <v>56</v>
      </c>
      <c r="B68" s="127" t="s">
        <v>922</v>
      </c>
      <c r="C68" s="10" t="s">
        <v>923</v>
      </c>
      <c r="D68" s="8"/>
      <c r="E68" s="8" t="s">
        <v>17</v>
      </c>
      <c r="F68" s="9" t="s">
        <v>38</v>
      </c>
      <c r="G68" s="137" t="s">
        <v>970</v>
      </c>
      <c r="H68" s="9" t="s">
        <v>592</v>
      </c>
      <c r="I68" s="9" t="s">
        <v>971</v>
      </c>
      <c r="J68" s="9" t="s">
        <v>73</v>
      </c>
      <c r="K68" s="33">
        <v>9.4</v>
      </c>
      <c r="L68" s="33">
        <v>9.5</v>
      </c>
      <c r="M68" s="33">
        <v>8</v>
      </c>
      <c r="N68" s="28">
        <f t="shared" si="2"/>
        <v>26.9</v>
      </c>
      <c r="O68" s="34">
        <v>1.25</v>
      </c>
      <c r="P68" s="33">
        <f t="shared" si="3"/>
        <v>28.15</v>
      </c>
      <c r="Q68" s="27"/>
      <c r="S68" s="1">
        <v>56</v>
      </c>
    </row>
    <row r="69" spans="1:19" ht="19.5" customHeight="1" thickBot="1">
      <c r="A69" s="41">
        <v>57</v>
      </c>
      <c r="B69" s="127" t="s">
        <v>924</v>
      </c>
      <c r="C69" s="10" t="s">
        <v>925</v>
      </c>
      <c r="D69" s="8"/>
      <c r="E69" s="8" t="s">
        <v>17</v>
      </c>
      <c r="F69" s="9" t="s">
        <v>38</v>
      </c>
      <c r="G69" s="137" t="s">
        <v>972</v>
      </c>
      <c r="H69" s="9" t="s">
        <v>604</v>
      </c>
      <c r="I69" s="9" t="s">
        <v>973</v>
      </c>
      <c r="J69" s="9" t="s">
        <v>73</v>
      </c>
      <c r="K69" s="33">
        <v>9</v>
      </c>
      <c r="L69" s="33">
        <v>9</v>
      </c>
      <c r="M69" s="33">
        <v>7.75</v>
      </c>
      <c r="N69" s="28">
        <f t="shared" si="2"/>
        <v>25.75</v>
      </c>
      <c r="O69" s="34">
        <v>0.75</v>
      </c>
      <c r="P69" s="33">
        <f t="shared" si="3"/>
        <v>26.5</v>
      </c>
      <c r="Q69" s="27"/>
      <c r="S69" s="1">
        <v>57</v>
      </c>
    </row>
    <row r="70" spans="1:19" ht="19.5" customHeight="1" thickBot="1">
      <c r="A70" s="42">
        <v>58</v>
      </c>
      <c r="B70" s="127" t="s">
        <v>926</v>
      </c>
      <c r="C70" s="10" t="s">
        <v>927</v>
      </c>
      <c r="D70" s="8"/>
      <c r="E70" s="8" t="s">
        <v>17</v>
      </c>
      <c r="F70" s="9" t="s">
        <v>38</v>
      </c>
      <c r="G70" s="138" t="s">
        <v>974</v>
      </c>
      <c r="H70" s="9" t="s">
        <v>580</v>
      </c>
      <c r="I70" s="9" t="s">
        <v>975</v>
      </c>
      <c r="J70" s="9" t="s">
        <v>231</v>
      </c>
      <c r="K70" s="33">
        <v>9</v>
      </c>
      <c r="L70" s="33">
        <v>9.5</v>
      </c>
      <c r="M70" s="33">
        <v>7.75</v>
      </c>
      <c r="N70" s="28">
        <f t="shared" si="2"/>
        <v>26.25</v>
      </c>
      <c r="O70" s="34"/>
      <c r="P70" s="33">
        <f t="shared" si="3"/>
        <v>26.25</v>
      </c>
      <c r="Q70" s="27"/>
      <c r="S70" s="1">
        <v>58</v>
      </c>
    </row>
    <row r="71" spans="1:19" ht="19.5" customHeight="1" thickBot="1">
      <c r="A71" s="41">
        <v>59</v>
      </c>
      <c r="B71" s="127" t="s">
        <v>928</v>
      </c>
      <c r="C71" s="25" t="s">
        <v>929</v>
      </c>
      <c r="D71" s="26"/>
      <c r="E71" s="26" t="s">
        <v>17</v>
      </c>
      <c r="F71" s="27" t="s">
        <v>38</v>
      </c>
      <c r="G71" s="54" t="s">
        <v>976</v>
      </c>
      <c r="H71" s="27" t="s">
        <v>580</v>
      </c>
      <c r="I71" s="27" t="s">
        <v>977</v>
      </c>
      <c r="J71" s="27" t="s">
        <v>231</v>
      </c>
      <c r="K71" s="33">
        <v>8.4</v>
      </c>
      <c r="L71" s="33">
        <v>9</v>
      </c>
      <c r="M71" s="33">
        <v>7.25</v>
      </c>
      <c r="N71" s="28">
        <f t="shared" si="2"/>
        <v>24.65</v>
      </c>
      <c r="O71" s="34">
        <v>1</v>
      </c>
      <c r="P71" s="33">
        <f t="shared" si="3"/>
        <v>25.65</v>
      </c>
      <c r="Q71" s="27"/>
      <c r="S71" s="1">
        <v>59</v>
      </c>
    </row>
    <row r="72" spans="1:19" ht="19.5" customHeight="1" thickBot="1">
      <c r="A72" s="42">
        <v>60</v>
      </c>
      <c r="B72" s="127" t="s">
        <v>930</v>
      </c>
      <c r="C72" s="10" t="s">
        <v>931</v>
      </c>
      <c r="D72" s="8"/>
      <c r="E72" s="8" t="s">
        <v>17</v>
      </c>
      <c r="F72" s="9" t="s">
        <v>38</v>
      </c>
      <c r="G72" s="14" t="s">
        <v>978</v>
      </c>
      <c r="H72" s="9" t="s">
        <v>953</v>
      </c>
      <c r="I72" s="9" t="s">
        <v>336</v>
      </c>
      <c r="J72" s="9" t="s">
        <v>56</v>
      </c>
      <c r="K72" s="33">
        <v>9</v>
      </c>
      <c r="L72" s="33">
        <v>8.25</v>
      </c>
      <c r="M72" s="33">
        <v>7.75</v>
      </c>
      <c r="N72" s="28">
        <f t="shared" si="2"/>
        <v>25</v>
      </c>
      <c r="O72" s="34"/>
      <c r="P72" s="33">
        <f t="shared" si="3"/>
        <v>25</v>
      </c>
      <c r="Q72" s="27"/>
      <c r="S72" s="1">
        <v>60</v>
      </c>
    </row>
    <row r="73" spans="1:19" ht="19.5" customHeight="1" thickBot="1">
      <c r="A73" s="41">
        <v>61</v>
      </c>
      <c r="B73" s="127" t="s">
        <v>932</v>
      </c>
      <c r="C73" s="10" t="s">
        <v>933</v>
      </c>
      <c r="D73" s="8" t="s">
        <v>16</v>
      </c>
      <c r="E73" s="8"/>
      <c r="F73" s="9" t="s">
        <v>38</v>
      </c>
      <c r="G73" s="138" t="s">
        <v>979</v>
      </c>
      <c r="H73" s="9" t="s">
        <v>603</v>
      </c>
      <c r="I73" s="9" t="s">
        <v>980</v>
      </c>
      <c r="J73" s="9" t="s">
        <v>267</v>
      </c>
      <c r="K73" s="33">
        <v>7.6</v>
      </c>
      <c r="L73" s="33">
        <v>9.75</v>
      </c>
      <c r="M73" s="33">
        <v>7</v>
      </c>
      <c r="N73" s="28">
        <f t="shared" si="2"/>
        <v>24.35</v>
      </c>
      <c r="O73" s="34"/>
      <c r="P73" s="33">
        <f t="shared" si="3"/>
        <v>24.35</v>
      </c>
      <c r="Q73" s="27"/>
      <c r="S73" s="1">
        <v>61</v>
      </c>
    </row>
    <row r="74" spans="1:19" ht="19.5" customHeight="1" thickBot="1">
      <c r="A74" s="42">
        <v>62</v>
      </c>
      <c r="B74" s="127" t="s">
        <v>934</v>
      </c>
      <c r="C74" s="10" t="s">
        <v>935</v>
      </c>
      <c r="D74" s="8" t="s">
        <v>16</v>
      </c>
      <c r="E74" s="8"/>
      <c r="F74" s="9" t="s">
        <v>38</v>
      </c>
      <c r="G74" s="138" t="s">
        <v>981</v>
      </c>
      <c r="H74" s="9" t="s">
        <v>954</v>
      </c>
      <c r="I74" s="9" t="s">
        <v>262</v>
      </c>
      <c r="J74" s="9" t="s">
        <v>88</v>
      </c>
      <c r="K74" s="33">
        <v>8.4</v>
      </c>
      <c r="L74" s="33">
        <v>8.5</v>
      </c>
      <c r="M74" s="33">
        <v>7.25</v>
      </c>
      <c r="N74" s="28">
        <f t="shared" si="2"/>
        <v>24.15</v>
      </c>
      <c r="O74" s="34"/>
      <c r="P74" s="33">
        <f t="shared" si="3"/>
        <v>24.15</v>
      </c>
      <c r="Q74" s="27"/>
      <c r="S74" s="1">
        <v>62</v>
      </c>
    </row>
    <row r="75" spans="1:19" ht="19.5" customHeight="1" thickBot="1">
      <c r="A75" s="41">
        <v>63</v>
      </c>
      <c r="B75" s="127" t="s">
        <v>936</v>
      </c>
      <c r="C75" s="10" t="s">
        <v>937</v>
      </c>
      <c r="D75" s="8"/>
      <c r="E75" s="8" t="s">
        <v>17</v>
      </c>
      <c r="F75" s="9" t="s">
        <v>38</v>
      </c>
      <c r="G75" s="137" t="s">
        <v>982</v>
      </c>
      <c r="H75" s="9" t="s">
        <v>955</v>
      </c>
      <c r="I75" s="9" t="s">
        <v>983</v>
      </c>
      <c r="J75" s="9" t="s">
        <v>67</v>
      </c>
      <c r="K75" s="33">
        <v>8.8</v>
      </c>
      <c r="L75" s="33">
        <v>7.75</v>
      </c>
      <c r="M75" s="33">
        <v>7.25</v>
      </c>
      <c r="N75" s="28">
        <f t="shared" si="2"/>
        <v>23.8</v>
      </c>
      <c r="O75" s="34"/>
      <c r="P75" s="33">
        <f t="shared" si="3"/>
        <v>23.8</v>
      </c>
      <c r="Q75" s="27"/>
      <c r="S75" s="1">
        <v>63</v>
      </c>
    </row>
    <row r="76" spans="1:19" ht="19.5" customHeight="1" thickBot="1">
      <c r="A76" s="42">
        <v>64</v>
      </c>
      <c r="B76" s="127" t="s">
        <v>938</v>
      </c>
      <c r="C76" s="25" t="s">
        <v>939</v>
      </c>
      <c r="D76" s="26" t="s">
        <v>16</v>
      </c>
      <c r="E76" s="26"/>
      <c r="F76" s="27" t="s">
        <v>38</v>
      </c>
      <c r="G76" s="136" t="s">
        <v>984</v>
      </c>
      <c r="H76" s="27" t="s">
        <v>579</v>
      </c>
      <c r="I76" s="27" t="s">
        <v>197</v>
      </c>
      <c r="J76" s="27" t="s">
        <v>145</v>
      </c>
      <c r="K76" s="33">
        <v>8</v>
      </c>
      <c r="L76" s="33">
        <v>9</v>
      </c>
      <c r="M76" s="33">
        <v>6.75</v>
      </c>
      <c r="N76" s="28">
        <f t="shared" si="2"/>
        <v>23.75</v>
      </c>
      <c r="O76" s="34"/>
      <c r="P76" s="33">
        <f t="shared" si="3"/>
        <v>23.75</v>
      </c>
      <c r="Q76" s="27"/>
      <c r="S76" s="1">
        <v>64</v>
      </c>
    </row>
    <row r="77" spans="1:19" ht="19.5" customHeight="1" thickBot="1">
      <c r="A77" s="41">
        <v>65</v>
      </c>
      <c r="B77" s="127" t="s">
        <v>940</v>
      </c>
      <c r="C77" s="10" t="s">
        <v>941</v>
      </c>
      <c r="D77" s="8" t="s">
        <v>16</v>
      </c>
      <c r="E77" s="8"/>
      <c r="F77" s="9" t="s">
        <v>38</v>
      </c>
      <c r="G77" s="138" t="s">
        <v>985</v>
      </c>
      <c r="H77" s="9" t="s">
        <v>956</v>
      </c>
      <c r="I77" s="9" t="s">
        <v>986</v>
      </c>
      <c r="J77" s="9" t="s">
        <v>61</v>
      </c>
      <c r="K77" s="33">
        <v>8</v>
      </c>
      <c r="L77" s="33">
        <v>8.5</v>
      </c>
      <c r="M77" s="33">
        <v>7</v>
      </c>
      <c r="N77" s="28">
        <f t="shared" si="2"/>
        <v>23.5</v>
      </c>
      <c r="O77" s="34"/>
      <c r="P77" s="33">
        <f t="shared" si="3"/>
        <v>23.5</v>
      </c>
      <c r="Q77" s="27"/>
      <c r="S77" s="1">
        <v>65</v>
      </c>
    </row>
    <row r="78" spans="1:19" ht="19.5" customHeight="1" thickBot="1">
      <c r="A78" s="42">
        <v>66</v>
      </c>
      <c r="B78" s="127" t="s">
        <v>942</v>
      </c>
      <c r="C78" s="10" t="s">
        <v>943</v>
      </c>
      <c r="D78" s="8" t="s">
        <v>16</v>
      </c>
      <c r="E78" s="8"/>
      <c r="F78" s="9" t="s">
        <v>38</v>
      </c>
      <c r="G78" s="139" t="s">
        <v>987</v>
      </c>
      <c r="H78" s="9" t="s">
        <v>584</v>
      </c>
      <c r="I78" s="9" t="s">
        <v>988</v>
      </c>
      <c r="J78" s="9" t="s">
        <v>73</v>
      </c>
      <c r="K78" s="33">
        <v>8.6</v>
      </c>
      <c r="L78" s="33">
        <v>7.5</v>
      </c>
      <c r="M78" s="33">
        <v>6.5</v>
      </c>
      <c r="N78" s="28">
        <f t="shared" si="2"/>
        <v>22.6</v>
      </c>
      <c r="O78" s="34">
        <v>0.5</v>
      </c>
      <c r="P78" s="33">
        <f t="shared" si="3"/>
        <v>23.1</v>
      </c>
      <c r="Q78" s="27"/>
      <c r="S78" s="1">
        <v>66</v>
      </c>
    </row>
    <row r="79" spans="1:19" ht="19.5" customHeight="1" thickBot="1">
      <c r="A79" s="41">
        <v>67</v>
      </c>
      <c r="B79" s="127" t="s">
        <v>944</v>
      </c>
      <c r="C79" s="10" t="s">
        <v>945</v>
      </c>
      <c r="D79" s="8"/>
      <c r="E79" s="8" t="s">
        <v>17</v>
      </c>
      <c r="F79" s="9" t="s">
        <v>38</v>
      </c>
      <c r="G79" s="137" t="s">
        <v>989</v>
      </c>
      <c r="H79" s="9" t="s">
        <v>585</v>
      </c>
      <c r="I79" s="9" t="s">
        <v>990</v>
      </c>
      <c r="J79" s="9" t="s">
        <v>67</v>
      </c>
      <c r="K79" s="33">
        <v>8.8</v>
      </c>
      <c r="L79" s="33">
        <v>7.75</v>
      </c>
      <c r="M79" s="33">
        <v>6.5</v>
      </c>
      <c r="N79" s="28">
        <f t="shared" si="2"/>
        <v>23.05</v>
      </c>
      <c r="O79" s="34"/>
      <c r="P79" s="33">
        <f t="shared" si="3"/>
        <v>23.05</v>
      </c>
      <c r="Q79" s="27"/>
      <c r="S79" s="1">
        <v>67</v>
      </c>
    </row>
    <row r="80" spans="1:19" ht="19.5" customHeight="1" thickBot="1">
      <c r="A80" s="42">
        <v>68</v>
      </c>
      <c r="B80" s="127" t="s">
        <v>946</v>
      </c>
      <c r="C80" s="10" t="s">
        <v>947</v>
      </c>
      <c r="D80" s="8" t="s">
        <v>16</v>
      </c>
      <c r="E80" s="8"/>
      <c r="F80" s="9" t="s">
        <v>38</v>
      </c>
      <c r="G80" s="137" t="s">
        <v>991</v>
      </c>
      <c r="H80" s="9" t="s">
        <v>584</v>
      </c>
      <c r="I80" s="9" t="s">
        <v>992</v>
      </c>
      <c r="J80" s="9" t="s">
        <v>41</v>
      </c>
      <c r="K80" s="33">
        <v>7.2</v>
      </c>
      <c r="L80" s="33">
        <v>8</v>
      </c>
      <c r="M80" s="33">
        <v>7.75</v>
      </c>
      <c r="N80" s="28">
        <f t="shared" si="2"/>
        <v>22.95</v>
      </c>
      <c r="O80" s="34"/>
      <c r="P80" s="33">
        <f t="shared" si="3"/>
        <v>22.95</v>
      </c>
      <c r="Q80" s="27"/>
      <c r="S80" s="1">
        <v>68</v>
      </c>
    </row>
    <row r="81" spans="1:19" ht="19.5" customHeight="1" thickBot="1">
      <c r="A81" s="41">
        <v>69</v>
      </c>
      <c r="B81" s="127">
        <v>401</v>
      </c>
      <c r="C81" s="10" t="s">
        <v>948</v>
      </c>
      <c r="D81" s="8" t="s">
        <v>16</v>
      </c>
      <c r="E81" s="8"/>
      <c r="F81" s="9" t="s">
        <v>38</v>
      </c>
      <c r="G81" s="138" t="s">
        <v>993</v>
      </c>
      <c r="H81" s="9" t="s">
        <v>957</v>
      </c>
      <c r="I81" s="9" t="s">
        <v>994</v>
      </c>
      <c r="J81" s="9" t="s">
        <v>995</v>
      </c>
      <c r="K81" s="33">
        <v>8.4</v>
      </c>
      <c r="L81" s="33">
        <v>8</v>
      </c>
      <c r="M81" s="33">
        <v>6.5</v>
      </c>
      <c r="N81" s="28">
        <f t="shared" si="2"/>
        <v>22.9</v>
      </c>
      <c r="O81" s="34"/>
      <c r="P81" s="33">
        <f t="shared" si="3"/>
        <v>22.9</v>
      </c>
      <c r="Q81" s="27"/>
      <c r="S81" s="1">
        <v>69</v>
      </c>
    </row>
    <row r="82" spans="1:19" ht="19.5" customHeight="1" thickBot="1">
      <c r="A82" s="42">
        <v>70</v>
      </c>
      <c r="B82" s="127" t="s">
        <v>949</v>
      </c>
      <c r="C82" s="10" t="s">
        <v>950</v>
      </c>
      <c r="D82" s="8" t="s">
        <v>16</v>
      </c>
      <c r="E82" s="8"/>
      <c r="F82" s="9" t="s">
        <v>996</v>
      </c>
      <c r="G82" s="137" t="s">
        <v>997</v>
      </c>
      <c r="H82" s="9" t="s">
        <v>958</v>
      </c>
      <c r="I82" s="9" t="s">
        <v>998</v>
      </c>
      <c r="J82" s="9" t="s">
        <v>886</v>
      </c>
      <c r="K82" s="33">
        <v>8.8</v>
      </c>
      <c r="L82" s="33">
        <v>7.75</v>
      </c>
      <c r="M82" s="33">
        <v>6.25</v>
      </c>
      <c r="N82" s="28">
        <f t="shared" si="2"/>
        <v>22.8</v>
      </c>
      <c r="O82" s="34"/>
      <c r="P82" s="33">
        <f t="shared" si="3"/>
        <v>22.8</v>
      </c>
      <c r="Q82" s="29"/>
      <c r="S82" s="1">
        <v>70</v>
      </c>
    </row>
    <row r="83" spans="1:19" ht="19.5" customHeight="1" thickBot="1">
      <c r="A83" s="41">
        <v>71</v>
      </c>
      <c r="B83" s="127">
        <v>402</v>
      </c>
      <c r="C83" s="10" t="s">
        <v>951</v>
      </c>
      <c r="D83" s="8"/>
      <c r="E83" s="8" t="s">
        <v>17</v>
      </c>
      <c r="F83" s="9" t="s">
        <v>38</v>
      </c>
      <c r="G83" s="137" t="s">
        <v>999</v>
      </c>
      <c r="H83" s="9" t="s">
        <v>959</v>
      </c>
      <c r="I83" s="9" t="s">
        <v>1000</v>
      </c>
      <c r="J83" s="9" t="s">
        <v>893</v>
      </c>
      <c r="K83" s="33">
        <v>9.4</v>
      </c>
      <c r="L83" s="33">
        <v>6.25</v>
      </c>
      <c r="M83" s="33">
        <v>6.75</v>
      </c>
      <c r="N83" s="28">
        <f t="shared" si="2"/>
        <v>22.4</v>
      </c>
      <c r="O83" s="34"/>
      <c r="P83" s="33">
        <f t="shared" si="3"/>
        <v>22.4</v>
      </c>
      <c r="Q83" s="29"/>
      <c r="S83" s="1">
        <v>71</v>
      </c>
    </row>
    <row r="84" spans="1:19" ht="19.5" customHeight="1" thickBot="1">
      <c r="A84" s="42">
        <v>72</v>
      </c>
      <c r="B84" s="127">
        <v>403</v>
      </c>
      <c r="C84" s="10" t="s">
        <v>952</v>
      </c>
      <c r="D84" s="8"/>
      <c r="E84" s="8" t="s">
        <v>17</v>
      </c>
      <c r="F84" s="9" t="s">
        <v>38</v>
      </c>
      <c r="G84" s="137" t="s">
        <v>1001</v>
      </c>
      <c r="H84" s="9" t="s">
        <v>959</v>
      </c>
      <c r="I84" s="9" t="s">
        <v>1002</v>
      </c>
      <c r="J84" s="9" t="s">
        <v>893</v>
      </c>
      <c r="K84" s="33">
        <v>8.6</v>
      </c>
      <c r="L84" s="33">
        <v>6.75</v>
      </c>
      <c r="M84" s="33">
        <v>7</v>
      </c>
      <c r="N84" s="28">
        <f t="shared" si="2"/>
        <v>22.35</v>
      </c>
      <c r="O84" s="34"/>
      <c r="P84" s="33">
        <f t="shared" si="3"/>
        <v>22.35</v>
      </c>
      <c r="Q84" s="29"/>
      <c r="S84" s="1">
        <v>72</v>
      </c>
    </row>
    <row r="85" spans="1:19" ht="19.5" customHeight="1" thickBot="1">
      <c r="A85" s="41">
        <v>73</v>
      </c>
      <c r="B85" s="35">
        <v>404</v>
      </c>
      <c r="C85" s="25" t="s">
        <v>1009</v>
      </c>
      <c r="D85" s="26"/>
      <c r="E85" s="26" t="s">
        <v>17</v>
      </c>
      <c r="F85" s="27" t="s">
        <v>38</v>
      </c>
      <c r="G85" s="57">
        <v>37068</v>
      </c>
      <c r="H85" s="25" t="s">
        <v>246</v>
      </c>
      <c r="I85" s="27" t="s">
        <v>1010</v>
      </c>
      <c r="J85" s="27" t="s">
        <v>267</v>
      </c>
      <c r="K85" s="33">
        <v>8.8</v>
      </c>
      <c r="L85" s="33">
        <v>9.5</v>
      </c>
      <c r="M85" s="33">
        <v>7</v>
      </c>
      <c r="N85" s="28">
        <f t="shared" si="2"/>
        <v>25.3</v>
      </c>
      <c r="O85" s="34"/>
      <c r="P85" s="33">
        <f t="shared" si="3"/>
        <v>25.3</v>
      </c>
      <c r="Q85" s="27"/>
      <c r="S85" s="1">
        <v>73</v>
      </c>
    </row>
    <row r="86" spans="1:19" ht="19.5" customHeight="1" thickBot="1">
      <c r="A86" s="42">
        <v>74</v>
      </c>
      <c r="B86" s="39">
        <v>405</v>
      </c>
      <c r="C86" s="9" t="s">
        <v>1011</v>
      </c>
      <c r="D86" s="8" t="s">
        <v>16</v>
      </c>
      <c r="E86" s="8"/>
      <c r="F86" s="9" t="s">
        <v>38</v>
      </c>
      <c r="G86" s="55">
        <v>36736</v>
      </c>
      <c r="H86" s="10" t="s">
        <v>820</v>
      </c>
      <c r="I86" s="11" t="s">
        <v>1012</v>
      </c>
      <c r="J86" s="9" t="s">
        <v>267</v>
      </c>
      <c r="K86" s="33">
        <v>8.6</v>
      </c>
      <c r="L86" s="33">
        <v>8.5</v>
      </c>
      <c r="M86" s="33">
        <v>7.5</v>
      </c>
      <c r="N86" s="28">
        <f t="shared" si="2"/>
        <v>24.6</v>
      </c>
      <c r="O86" s="34"/>
      <c r="P86" s="33">
        <f t="shared" si="3"/>
        <v>24.6</v>
      </c>
      <c r="Q86" s="27"/>
      <c r="S86" s="1">
        <v>74</v>
      </c>
    </row>
    <row r="87" spans="1:19" ht="19.5" customHeight="1" thickBot="1">
      <c r="A87" s="41">
        <v>75</v>
      </c>
      <c r="B87" s="35"/>
      <c r="C87" s="27"/>
      <c r="D87" s="26"/>
      <c r="E87" s="26"/>
      <c r="F87" s="27"/>
      <c r="G87" s="56"/>
      <c r="H87" s="25"/>
      <c r="I87" s="27"/>
      <c r="J87" s="27"/>
      <c r="K87" s="33"/>
      <c r="L87" s="33"/>
      <c r="M87" s="33"/>
      <c r="N87" s="28"/>
      <c r="O87" s="34"/>
      <c r="P87" s="33"/>
      <c r="Q87" s="27"/>
      <c r="S87" s="1">
        <v>75</v>
      </c>
    </row>
    <row r="88" spans="1:19" ht="19.5" customHeight="1" thickBot="1">
      <c r="A88" s="42">
        <v>76</v>
      </c>
      <c r="B88" s="39"/>
      <c r="C88" s="9"/>
      <c r="D88" s="8"/>
      <c r="E88" s="8"/>
      <c r="F88" s="9"/>
      <c r="G88" s="55"/>
      <c r="H88" s="10"/>
      <c r="I88" s="9"/>
      <c r="J88" s="9"/>
      <c r="K88" s="33"/>
      <c r="L88" s="33"/>
      <c r="M88" s="33"/>
      <c r="N88" s="28"/>
      <c r="O88" s="34"/>
      <c r="P88" s="33"/>
      <c r="Q88" s="27"/>
      <c r="S88" s="1">
        <v>76</v>
      </c>
    </row>
    <row r="89" spans="1:19" ht="19.5" customHeight="1" thickBot="1">
      <c r="A89" s="41">
        <v>77</v>
      </c>
      <c r="B89" s="38"/>
      <c r="C89" s="9"/>
      <c r="D89" s="8"/>
      <c r="E89" s="8"/>
      <c r="F89" s="9"/>
      <c r="G89" s="55"/>
      <c r="H89" s="10"/>
      <c r="I89" s="9"/>
      <c r="J89" s="9"/>
      <c r="K89" s="33"/>
      <c r="L89" s="33"/>
      <c r="M89" s="33"/>
      <c r="N89" s="28"/>
      <c r="O89" s="34"/>
      <c r="P89" s="33"/>
      <c r="Q89" s="27"/>
      <c r="S89" s="1">
        <v>77</v>
      </c>
    </row>
    <row r="90" spans="1:19" ht="19.5" customHeight="1" thickBot="1">
      <c r="A90" s="42">
        <v>78</v>
      </c>
      <c r="B90" s="39"/>
      <c r="C90" s="10"/>
      <c r="D90" s="8"/>
      <c r="E90" s="8"/>
      <c r="F90" s="9"/>
      <c r="G90" s="55"/>
      <c r="H90" s="10"/>
      <c r="I90" s="9"/>
      <c r="J90" s="9"/>
      <c r="K90" s="33"/>
      <c r="L90" s="33"/>
      <c r="M90" s="33"/>
      <c r="N90" s="28"/>
      <c r="O90" s="34"/>
      <c r="P90" s="33"/>
      <c r="Q90" s="27"/>
      <c r="S90" s="1">
        <v>78</v>
      </c>
    </row>
    <row r="91" spans="1:19" ht="19.5" customHeight="1" thickBot="1">
      <c r="A91" s="41">
        <v>79</v>
      </c>
      <c r="B91" s="39"/>
      <c r="C91" s="10"/>
      <c r="D91" s="8"/>
      <c r="E91" s="8"/>
      <c r="F91" s="9"/>
      <c r="G91" s="55"/>
      <c r="H91" s="10"/>
      <c r="I91" s="9"/>
      <c r="J91" s="9"/>
      <c r="K91" s="33"/>
      <c r="L91" s="33"/>
      <c r="M91" s="33"/>
      <c r="N91" s="28"/>
      <c r="O91" s="34"/>
      <c r="P91" s="33"/>
      <c r="Q91" s="27"/>
      <c r="S91" s="1">
        <v>79</v>
      </c>
    </row>
    <row r="92" spans="1:19" ht="19.5" customHeight="1" thickBot="1">
      <c r="A92" s="42">
        <v>80</v>
      </c>
      <c r="B92" s="38"/>
      <c r="C92" s="10"/>
      <c r="D92" s="8"/>
      <c r="E92" s="8"/>
      <c r="F92" s="9"/>
      <c r="G92" s="55"/>
      <c r="H92" s="10"/>
      <c r="I92" s="9"/>
      <c r="J92" s="9"/>
      <c r="K92" s="33"/>
      <c r="L92" s="33"/>
      <c r="M92" s="33"/>
      <c r="N92" s="28"/>
      <c r="O92" s="34"/>
      <c r="P92" s="33"/>
      <c r="Q92" s="27"/>
      <c r="S92" s="1">
        <v>80</v>
      </c>
    </row>
    <row r="93" spans="1:19" ht="19.5" customHeight="1" thickBot="1">
      <c r="A93" s="41">
        <v>81</v>
      </c>
      <c r="B93" s="39"/>
      <c r="C93" s="10"/>
      <c r="D93" s="8"/>
      <c r="E93" s="8"/>
      <c r="F93" s="9"/>
      <c r="G93" s="23"/>
      <c r="H93" s="10"/>
      <c r="I93" s="9"/>
      <c r="J93" s="9"/>
      <c r="K93" s="33"/>
      <c r="L93" s="33"/>
      <c r="M93" s="33"/>
      <c r="N93" s="28"/>
      <c r="O93" s="34"/>
      <c r="P93" s="33"/>
      <c r="Q93" s="27"/>
      <c r="S93" s="1">
        <v>81</v>
      </c>
    </row>
    <row r="94" spans="1:19" ht="19.5" customHeight="1" thickBot="1">
      <c r="A94" s="42">
        <v>82</v>
      </c>
      <c r="B94" s="38"/>
      <c r="C94" s="9"/>
      <c r="D94" s="8"/>
      <c r="E94" s="8"/>
      <c r="F94" s="9"/>
      <c r="G94" s="55"/>
      <c r="H94" s="10"/>
      <c r="I94" s="9"/>
      <c r="J94" s="11"/>
      <c r="K94" s="33"/>
      <c r="L94" s="33"/>
      <c r="M94" s="33"/>
      <c r="N94" s="28"/>
      <c r="O94" s="34"/>
      <c r="P94" s="33"/>
      <c r="Q94" s="27"/>
      <c r="S94" s="1">
        <v>82</v>
      </c>
    </row>
    <row r="95" spans="1:19" ht="19.5" customHeight="1" thickBot="1">
      <c r="A95" s="41">
        <v>83</v>
      </c>
      <c r="B95" s="39"/>
      <c r="C95" s="10"/>
      <c r="D95" s="8"/>
      <c r="E95" s="8"/>
      <c r="F95" s="9"/>
      <c r="G95" s="14"/>
      <c r="H95" s="10"/>
      <c r="I95" s="9"/>
      <c r="J95" s="9"/>
      <c r="K95" s="33"/>
      <c r="L95" s="33"/>
      <c r="M95" s="33"/>
      <c r="N95" s="28"/>
      <c r="O95" s="34"/>
      <c r="P95" s="33"/>
      <c r="Q95" s="27"/>
      <c r="S95" s="1">
        <v>83</v>
      </c>
    </row>
    <row r="96" spans="1:19" ht="19.5" customHeight="1" thickBot="1">
      <c r="A96" s="42">
        <v>84</v>
      </c>
      <c r="B96" s="38"/>
      <c r="C96" s="10"/>
      <c r="D96" s="8"/>
      <c r="E96" s="8"/>
      <c r="F96" s="9"/>
      <c r="G96" s="14"/>
      <c r="H96" s="10"/>
      <c r="I96" s="9"/>
      <c r="J96" s="9"/>
      <c r="K96" s="33"/>
      <c r="L96" s="33"/>
      <c r="M96" s="33"/>
      <c r="N96" s="28"/>
      <c r="O96" s="34"/>
      <c r="P96" s="33"/>
      <c r="Q96" s="27"/>
      <c r="S96" s="1">
        <v>84</v>
      </c>
    </row>
    <row r="97" spans="1:19" ht="19.5" customHeight="1" thickBot="1">
      <c r="A97" s="41">
        <v>85</v>
      </c>
      <c r="B97" s="39"/>
      <c r="C97" s="10"/>
      <c r="D97" s="8"/>
      <c r="E97" s="8"/>
      <c r="F97" s="9"/>
      <c r="G97" s="58"/>
      <c r="H97" s="10"/>
      <c r="I97" s="9"/>
      <c r="J97" s="9"/>
      <c r="K97" s="33"/>
      <c r="L97" s="33"/>
      <c r="M97" s="33"/>
      <c r="N97" s="28"/>
      <c r="O97" s="34"/>
      <c r="P97" s="33"/>
      <c r="Q97" s="27"/>
      <c r="S97" s="1">
        <v>85</v>
      </c>
    </row>
    <row r="98" spans="1:19" ht="19.5" customHeight="1" thickBot="1">
      <c r="A98" s="42">
        <v>86</v>
      </c>
      <c r="B98" s="35"/>
      <c r="C98" s="25"/>
      <c r="D98" s="26"/>
      <c r="E98" s="26"/>
      <c r="F98" s="27"/>
      <c r="G98" s="56"/>
      <c r="H98" s="25"/>
      <c r="I98" s="27"/>
      <c r="J98" s="27"/>
      <c r="K98" s="33"/>
      <c r="L98" s="33"/>
      <c r="M98" s="33"/>
      <c r="N98" s="28"/>
      <c r="O98" s="34"/>
      <c r="P98" s="33"/>
      <c r="Q98" s="27"/>
      <c r="S98" s="1">
        <v>86</v>
      </c>
    </row>
    <row r="99" spans="1:19" ht="19.5" customHeight="1" thickBot="1">
      <c r="A99" s="41">
        <v>87</v>
      </c>
      <c r="B99" s="39"/>
      <c r="C99" s="10"/>
      <c r="D99" s="8"/>
      <c r="E99" s="8"/>
      <c r="F99" s="9"/>
      <c r="G99" s="55"/>
      <c r="H99" s="10"/>
      <c r="I99" s="9"/>
      <c r="J99" s="9"/>
      <c r="K99" s="33"/>
      <c r="L99" s="33"/>
      <c r="M99" s="33"/>
      <c r="N99" s="28"/>
      <c r="O99" s="34"/>
      <c r="P99" s="33"/>
      <c r="Q99" s="27"/>
      <c r="S99" s="1">
        <v>87</v>
      </c>
    </row>
    <row r="100" spans="1:19" ht="19.5" customHeight="1" thickBot="1">
      <c r="A100" s="42">
        <v>88</v>
      </c>
      <c r="B100" s="35"/>
      <c r="C100" s="25"/>
      <c r="D100" s="26"/>
      <c r="E100" s="26"/>
      <c r="F100" s="27"/>
      <c r="G100" s="56"/>
      <c r="H100" s="25"/>
      <c r="I100" s="27"/>
      <c r="J100" s="27"/>
      <c r="K100" s="33"/>
      <c r="L100" s="33"/>
      <c r="M100" s="33"/>
      <c r="N100" s="28"/>
      <c r="O100" s="34"/>
      <c r="P100" s="33"/>
      <c r="Q100" s="27"/>
      <c r="S100" s="1">
        <v>88</v>
      </c>
    </row>
    <row r="101" spans="1:19" ht="19.5" customHeight="1" thickBot="1">
      <c r="A101" s="41">
        <v>89</v>
      </c>
      <c r="B101" s="39"/>
      <c r="C101" s="10"/>
      <c r="D101" s="8"/>
      <c r="E101" s="8"/>
      <c r="F101" s="9"/>
      <c r="G101" s="55"/>
      <c r="H101" s="10"/>
      <c r="I101" s="9"/>
      <c r="J101" s="9"/>
      <c r="K101" s="33"/>
      <c r="L101" s="33"/>
      <c r="M101" s="33"/>
      <c r="N101" s="28"/>
      <c r="O101" s="34"/>
      <c r="P101" s="33"/>
      <c r="Q101" s="27"/>
      <c r="S101" s="1">
        <v>89</v>
      </c>
    </row>
    <row r="102" spans="1:19" ht="19.5" customHeight="1" thickBot="1">
      <c r="A102" s="42">
        <v>90</v>
      </c>
      <c r="B102" s="38"/>
      <c r="C102" s="10"/>
      <c r="D102" s="8"/>
      <c r="E102" s="8"/>
      <c r="F102" s="9"/>
      <c r="G102" s="14"/>
      <c r="H102" s="10"/>
      <c r="I102" s="9"/>
      <c r="J102" s="9"/>
      <c r="K102" s="33"/>
      <c r="L102" s="33"/>
      <c r="M102" s="33"/>
      <c r="N102" s="28"/>
      <c r="O102" s="34"/>
      <c r="P102" s="33"/>
      <c r="Q102" s="27"/>
      <c r="S102" s="1">
        <v>90</v>
      </c>
    </row>
    <row r="103" spans="1:19" ht="19.5" customHeight="1" thickBot="1">
      <c r="A103" s="41">
        <v>91</v>
      </c>
      <c r="B103" s="39"/>
      <c r="C103" s="10"/>
      <c r="D103" s="8"/>
      <c r="E103" s="8"/>
      <c r="F103" s="9"/>
      <c r="G103" s="55"/>
      <c r="H103" s="10"/>
      <c r="I103" s="9"/>
      <c r="J103" s="9"/>
      <c r="K103" s="33"/>
      <c r="L103" s="33"/>
      <c r="M103" s="33"/>
      <c r="N103" s="28"/>
      <c r="O103" s="34"/>
      <c r="P103" s="33"/>
      <c r="Q103" s="27"/>
      <c r="S103" s="1">
        <v>91</v>
      </c>
    </row>
    <row r="104" spans="1:19" ht="19.5" customHeight="1" thickBot="1">
      <c r="A104" s="42">
        <v>92</v>
      </c>
      <c r="B104" s="39"/>
      <c r="C104" s="10"/>
      <c r="D104" s="8"/>
      <c r="E104" s="8"/>
      <c r="F104" s="9"/>
      <c r="G104" s="55"/>
      <c r="H104" s="10"/>
      <c r="I104" s="9"/>
      <c r="J104" s="9"/>
      <c r="K104" s="33"/>
      <c r="L104" s="33"/>
      <c r="M104" s="33"/>
      <c r="N104" s="28"/>
      <c r="O104" s="34"/>
      <c r="P104" s="33"/>
      <c r="Q104" s="27"/>
      <c r="S104" s="1">
        <v>92</v>
      </c>
    </row>
    <row r="105" spans="1:19" ht="19.5" customHeight="1" thickBot="1">
      <c r="A105" s="41">
        <v>93</v>
      </c>
      <c r="B105" s="39"/>
      <c r="C105" s="10"/>
      <c r="D105" s="8"/>
      <c r="E105" s="8"/>
      <c r="F105" s="9"/>
      <c r="G105" s="14"/>
      <c r="H105" s="10"/>
      <c r="I105" s="9"/>
      <c r="J105" s="9"/>
      <c r="K105" s="33"/>
      <c r="L105" s="33"/>
      <c r="M105" s="33"/>
      <c r="N105" s="28"/>
      <c r="O105" s="34"/>
      <c r="P105" s="33"/>
      <c r="Q105" s="27"/>
      <c r="S105" s="1">
        <v>93</v>
      </c>
    </row>
    <row r="106" spans="1:19" ht="19.5" customHeight="1" thickBot="1">
      <c r="A106" s="42">
        <v>94</v>
      </c>
      <c r="B106" s="38"/>
      <c r="C106" s="10"/>
      <c r="D106" s="8"/>
      <c r="E106" s="8"/>
      <c r="F106" s="9"/>
      <c r="G106" s="14"/>
      <c r="H106" s="10"/>
      <c r="I106" s="9"/>
      <c r="J106" s="9"/>
      <c r="K106" s="33"/>
      <c r="L106" s="33"/>
      <c r="M106" s="33"/>
      <c r="N106" s="28"/>
      <c r="O106" s="34"/>
      <c r="P106" s="33"/>
      <c r="Q106" s="27"/>
      <c r="S106" s="1">
        <v>94</v>
      </c>
    </row>
    <row r="107" spans="1:19" ht="19.5" customHeight="1" thickBot="1">
      <c r="A107" s="41">
        <v>95</v>
      </c>
      <c r="B107" s="39"/>
      <c r="C107" s="10"/>
      <c r="D107" s="8"/>
      <c r="E107" s="8"/>
      <c r="F107" s="9"/>
      <c r="G107" s="14"/>
      <c r="H107" s="10"/>
      <c r="I107" s="9"/>
      <c r="J107" s="9"/>
      <c r="K107" s="33"/>
      <c r="L107" s="33"/>
      <c r="M107" s="33"/>
      <c r="N107" s="28"/>
      <c r="O107" s="34"/>
      <c r="P107" s="33"/>
      <c r="Q107" s="27"/>
      <c r="S107" s="1">
        <v>95</v>
      </c>
    </row>
    <row r="108" spans="1:19" ht="19.5" customHeight="1" thickBot="1">
      <c r="A108" s="42">
        <v>96</v>
      </c>
      <c r="B108" s="38"/>
      <c r="C108" s="10"/>
      <c r="D108" s="8"/>
      <c r="E108" s="8"/>
      <c r="F108" s="9"/>
      <c r="G108" s="58"/>
      <c r="H108" s="10"/>
      <c r="I108" s="9"/>
      <c r="J108" s="9"/>
      <c r="K108" s="33"/>
      <c r="L108" s="33"/>
      <c r="M108" s="33"/>
      <c r="N108" s="28"/>
      <c r="O108" s="34"/>
      <c r="P108" s="33"/>
      <c r="Q108" s="27"/>
      <c r="S108" s="1">
        <v>96</v>
      </c>
    </row>
    <row r="109" spans="1:19" ht="19.5" customHeight="1" thickBot="1">
      <c r="A109" s="41">
        <v>97</v>
      </c>
      <c r="B109" s="38"/>
      <c r="C109" s="10"/>
      <c r="D109" s="8"/>
      <c r="E109" s="8"/>
      <c r="F109" s="9"/>
      <c r="G109" s="55"/>
      <c r="H109" s="10"/>
      <c r="I109" s="9"/>
      <c r="J109" s="9"/>
      <c r="K109" s="33"/>
      <c r="L109" s="33"/>
      <c r="M109" s="33"/>
      <c r="N109" s="28"/>
      <c r="O109" s="34"/>
      <c r="P109" s="33"/>
      <c r="Q109" s="27"/>
      <c r="S109" s="1">
        <v>97</v>
      </c>
    </row>
    <row r="110" spans="1:19" ht="19.5" customHeight="1" thickBot="1">
      <c r="A110" s="42">
        <v>98</v>
      </c>
      <c r="B110" s="39"/>
      <c r="C110" s="9"/>
      <c r="D110" s="8"/>
      <c r="E110" s="8"/>
      <c r="F110" s="9"/>
      <c r="G110" s="55"/>
      <c r="H110" s="10"/>
      <c r="I110" s="9"/>
      <c r="J110" s="9"/>
      <c r="K110" s="33"/>
      <c r="L110" s="33"/>
      <c r="M110" s="33"/>
      <c r="N110" s="28"/>
      <c r="O110" s="34"/>
      <c r="P110" s="33"/>
      <c r="Q110" s="27"/>
      <c r="S110" s="1">
        <v>98</v>
      </c>
    </row>
    <row r="111" spans="1:19" ht="19.5" customHeight="1" thickBot="1">
      <c r="A111" s="41">
        <v>99</v>
      </c>
      <c r="B111" s="36"/>
      <c r="C111" s="25"/>
      <c r="D111" s="26"/>
      <c r="E111" s="26"/>
      <c r="F111" s="27"/>
      <c r="G111" s="57"/>
      <c r="H111" s="25"/>
      <c r="I111" s="27"/>
      <c r="J111" s="27"/>
      <c r="K111" s="33"/>
      <c r="L111" s="33"/>
      <c r="M111" s="33"/>
      <c r="N111" s="28"/>
      <c r="O111" s="34"/>
      <c r="P111" s="33"/>
      <c r="Q111" s="29"/>
      <c r="S111" s="1">
        <v>99</v>
      </c>
    </row>
    <row r="112" spans="1:19" ht="19.5" customHeight="1" thickBot="1">
      <c r="A112" s="42">
        <v>100</v>
      </c>
      <c r="B112" s="35"/>
      <c r="C112" s="25"/>
      <c r="D112" s="26"/>
      <c r="E112" s="26"/>
      <c r="F112" s="27"/>
      <c r="G112" s="57"/>
      <c r="H112" s="25"/>
      <c r="I112" s="27"/>
      <c r="J112" s="27"/>
      <c r="K112" s="33"/>
      <c r="L112" s="33"/>
      <c r="M112" s="33"/>
      <c r="N112" s="28"/>
      <c r="O112" s="34"/>
      <c r="P112" s="33"/>
      <c r="Q112" s="27"/>
      <c r="S112" s="1">
        <v>100</v>
      </c>
    </row>
    <row r="113" spans="1:19" ht="19.5" customHeight="1" thickBot="1">
      <c r="A113" s="41">
        <v>101</v>
      </c>
      <c r="B113" s="36"/>
      <c r="C113" s="25"/>
      <c r="D113" s="26"/>
      <c r="E113" s="26"/>
      <c r="F113" s="27"/>
      <c r="G113" s="57"/>
      <c r="H113" s="25"/>
      <c r="I113" s="27"/>
      <c r="J113" s="27"/>
      <c r="K113" s="33"/>
      <c r="L113" s="33"/>
      <c r="M113" s="33"/>
      <c r="N113" s="28"/>
      <c r="O113" s="34"/>
      <c r="P113" s="33"/>
      <c r="Q113" s="29"/>
      <c r="S113" s="1">
        <v>101</v>
      </c>
    </row>
    <row r="114" spans="1:19" ht="19.5" customHeight="1" thickBot="1">
      <c r="A114" s="42">
        <v>102</v>
      </c>
      <c r="B114" s="35"/>
      <c r="C114" s="25"/>
      <c r="D114" s="26"/>
      <c r="E114" s="26"/>
      <c r="F114" s="27"/>
      <c r="G114" s="57"/>
      <c r="H114" s="25"/>
      <c r="I114" s="27"/>
      <c r="J114" s="27"/>
      <c r="K114" s="33"/>
      <c r="L114" s="33"/>
      <c r="M114" s="33"/>
      <c r="N114" s="28"/>
      <c r="O114" s="34"/>
      <c r="P114" s="33"/>
      <c r="Q114" s="27"/>
      <c r="S114" s="1">
        <v>102</v>
      </c>
    </row>
    <row r="115" spans="1:19" ht="19.5" customHeight="1" thickBot="1">
      <c r="A115" s="41">
        <v>103</v>
      </c>
      <c r="B115" s="36"/>
      <c r="C115" s="25"/>
      <c r="D115" s="26"/>
      <c r="E115" s="26"/>
      <c r="F115" s="27"/>
      <c r="G115" s="57"/>
      <c r="H115" s="25"/>
      <c r="I115" s="27"/>
      <c r="J115" s="27"/>
      <c r="K115" s="33"/>
      <c r="L115" s="33"/>
      <c r="M115" s="33"/>
      <c r="N115" s="28"/>
      <c r="O115" s="34"/>
      <c r="P115" s="33"/>
      <c r="Q115" s="27"/>
      <c r="S115" s="1">
        <v>103</v>
      </c>
    </row>
    <row r="116" spans="1:19" ht="19.5" customHeight="1" thickBot="1">
      <c r="A116" s="42">
        <v>104</v>
      </c>
      <c r="B116" s="35"/>
      <c r="C116" s="25"/>
      <c r="D116" s="26"/>
      <c r="E116" s="26"/>
      <c r="F116" s="27"/>
      <c r="G116" s="57"/>
      <c r="H116" s="25"/>
      <c r="I116" s="27"/>
      <c r="J116" s="27"/>
      <c r="K116" s="33"/>
      <c r="L116" s="33"/>
      <c r="M116" s="33"/>
      <c r="N116" s="28"/>
      <c r="O116" s="34"/>
      <c r="P116" s="33"/>
      <c r="Q116" s="27"/>
      <c r="S116" s="1">
        <v>104</v>
      </c>
    </row>
    <row r="117" spans="1:19" ht="19.5" customHeight="1" thickBot="1">
      <c r="A117" s="41">
        <v>105</v>
      </c>
      <c r="B117" s="36"/>
      <c r="C117" s="25"/>
      <c r="D117" s="26"/>
      <c r="E117" s="26"/>
      <c r="F117" s="27"/>
      <c r="G117" s="57"/>
      <c r="H117" s="25"/>
      <c r="I117" s="27"/>
      <c r="J117" s="27"/>
      <c r="K117" s="33"/>
      <c r="L117" s="33"/>
      <c r="M117" s="33"/>
      <c r="N117" s="28"/>
      <c r="O117" s="34"/>
      <c r="P117" s="33"/>
      <c r="Q117" s="27"/>
      <c r="S117" s="1">
        <v>105</v>
      </c>
    </row>
    <row r="118" spans="1:19" ht="19.5" customHeight="1" thickBot="1">
      <c r="A118" s="42">
        <v>106</v>
      </c>
      <c r="B118" s="35"/>
      <c r="C118" s="25"/>
      <c r="D118" s="26"/>
      <c r="E118" s="26"/>
      <c r="F118" s="27"/>
      <c r="G118" s="57"/>
      <c r="H118" s="25"/>
      <c r="I118" s="27"/>
      <c r="J118" s="27"/>
      <c r="K118" s="33"/>
      <c r="L118" s="33"/>
      <c r="M118" s="33"/>
      <c r="N118" s="28"/>
      <c r="O118" s="34"/>
      <c r="P118" s="33"/>
      <c r="Q118" s="27"/>
      <c r="S118" s="1">
        <v>106</v>
      </c>
    </row>
    <row r="119" spans="1:19" ht="19.5" customHeight="1" thickBot="1">
      <c r="A119" s="41">
        <v>107</v>
      </c>
      <c r="B119" s="36"/>
      <c r="C119" s="25"/>
      <c r="D119" s="26"/>
      <c r="E119" s="26"/>
      <c r="F119" s="27"/>
      <c r="G119" s="56"/>
      <c r="H119" s="25"/>
      <c r="I119" s="27"/>
      <c r="J119" s="27"/>
      <c r="K119" s="33"/>
      <c r="L119" s="33"/>
      <c r="M119" s="33"/>
      <c r="N119" s="28"/>
      <c r="O119" s="34"/>
      <c r="P119" s="33"/>
      <c r="Q119" s="27"/>
      <c r="S119" s="1">
        <v>107</v>
      </c>
    </row>
    <row r="120" spans="1:19" ht="19.5" customHeight="1" thickBot="1">
      <c r="A120" s="42">
        <v>108</v>
      </c>
      <c r="B120" s="40"/>
      <c r="C120" s="25"/>
      <c r="D120" s="26"/>
      <c r="E120" s="26"/>
      <c r="F120" s="27"/>
      <c r="G120" s="57"/>
      <c r="H120" s="61"/>
      <c r="I120" s="27"/>
      <c r="J120" s="27"/>
      <c r="K120" s="33"/>
      <c r="L120" s="33"/>
      <c r="M120" s="33"/>
      <c r="N120" s="28"/>
      <c r="O120" s="34"/>
      <c r="P120" s="33"/>
      <c r="Q120" s="27"/>
      <c r="S120" s="1">
        <v>108</v>
      </c>
    </row>
    <row r="121" spans="1:19" ht="19.5" customHeight="1" thickBot="1">
      <c r="A121" s="41">
        <v>109</v>
      </c>
      <c r="B121" s="36"/>
      <c r="C121" s="25"/>
      <c r="D121" s="26"/>
      <c r="E121" s="26"/>
      <c r="F121" s="27"/>
      <c r="G121" s="57"/>
      <c r="H121" s="25"/>
      <c r="I121" s="27"/>
      <c r="J121" s="27"/>
      <c r="K121" s="33"/>
      <c r="L121" s="33"/>
      <c r="M121" s="33"/>
      <c r="N121" s="28"/>
      <c r="O121" s="34"/>
      <c r="P121" s="33"/>
      <c r="Q121" s="27"/>
      <c r="S121" s="1">
        <v>109</v>
      </c>
    </row>
    <row r="122" spans="1:19" ht="19.5" customHeight="1" thickBot="1">
      <c r="A122" s="42">
        <v>110</v>
      </c>
      <c r="B122" s="35"/>
      <c r="C122" s="25"/>
      <c r="D122" s="26"/>
      <c r="E122" s="26"/>
      <c r="F122" s="27"/>
      <c r="G122" s="57"/>
      <c r="H122" s="25"/>
      <c r="I122" s="27"/>
      <c r="J122" s="27"/>
      <c r="K122" s="33"/>
      <c r="L122" s="33"/>
      <c r="M122" s="33"/>
      <c r="N122" s="28"/>
      <c r="O122" s="34"/>
      <c r="P122" s="33"/>
      <c r="Q122" s="27"/>
      <c r="S122" s="1">
        <v>110</v>
      </c>
    </row>
    <row r="123" spans="1:19" ht="19.5" customHeight="1" thickBot="1">
      <c r="A123" s="41">
        <v>111</v>
      </c>
      <c r="B123" s="35"/>
      <c r="C123" s="25"/>
      <c r="D123" s="26"/>
      <c r="E123" s="26"/>
      <c r="F123" s="27"/>
      <c r="G123" s="57"/>
      <c r="H123" s="25"/>
      <c r="I123" s="27"/>
      <c r="J123" s="27"/>
      <c r="K123" s="33"/>
      <c r="L123" s="33"/>
      <c r="M123" s="33"/>
      <c r="N123" s="28"/>
      <c r="O123" s="34"/>
      <c r="P123" s="33"/>
      <c r="Q123" s="27"/>
      <c r="S123" s="1">
        <v>111</v>
      </c>
    </row>
    <row r="124" spans="1:19" ht="19.5" customHeight="1" thickBot="1">
      <c r="A124" s="42">
        <v>112</v>
      </c>
      <c r="B124" s="36"/>
      <c r="C124" s="25"/>
      <c r="D124" s="26"/>
      <c r="E124" s="26"/>
      <c r="F124" s="27"/>
      <c r="G124" s="57"/>
      <c r="H124" s="25"/>
      <c r="I124" s="27"/>
      <c r="J124" s="27"/>
      <c r="K124" s="33"/>
      <c r="L124" s="33"/>
      <c r="M124" s="33"/>
      <c r="N124" s="28"/>
      <c r="O124" s="34"/>
      <c r="P124" s="33"/>
      <c r="Q124" s="27"/>
      <c r="S124" s="1">
        <v>112</v>
      </c>
    </row>
    <row r="125" spans="1:19" ht="19.5" customHeight="1" thickBot="1">
      <c r="A125" s="41">
        <v>113</v>
      </c>
      <c r="B125" s="35"/>
      <c r="C125" s="25"/>
      <c r="D125" s="26"/>
      <c r="E125" s="26"/>
      <c r="F125" s="27"/>
      <c r="G125" s="56"/>
      <c r="H125" s="25"/>
      <c r="I125" s="27"/>
      <c r="J125" s="27"/>
      <c r="K125" s="33"/>
      <c r="L125" s="33"/>
      <c r="M125" s="33"/>
      <c r="N125" s="28"/>
      <c r="O125" s="34"/>
      <c r="P125" s="33"/>
      <c r="Q125" s="27"/>
      <c r="S125" s="1">
        <v>113</v>
      </c>
    </row>
    <row r="126" spans="1:19" ht="19.5" customHeight="1" thickBot="1">
      <c r="A126" s="42">
        <v>114</v>
      </c>
      <c r="B126" s="36"/>
      <c r="C126" s="25"/>
      <c r="D126" s="26"/>
      <c r="E126" s="26"/>
      <c r="F126" s="27"/>
      <c r="G126" s="57"/>
      <c r="H126" s="25"/>
      <c r="I126" s="27"/>
      <c r="J126" s="27"/>
      <c r="K126" s="33"/>
      <c r="L126" s="33"/>
      <c r="M126" s="33"/>
      <c r="N126" s="28"/>
      <c r="O126" s="34"/>
      <c r="P126" s="33"/>
      <c r="Q126" s="27"/>
      <c r="S126" s="1">
        <v>114</v>
      </c>
    </row>
    <row r="127" spans="1:19" ht="19.5" customHeight="1" thickBot="1">
      <c r="A127" s="41">
        <v>115</v>
      </c>
      <c r="B127" s="36"/>
      <c r="C127" s="25"/>
      <c r="D127" s="26"/>
      <c r="E127" s="26"/>
      <c r="F127" s="27"/>
      <c r="G127" s="57"/>
      <c r="H127" s="25"/>
      <c r="I127" s="27"/>
      <c r="J127" s="27"/>
      <c r="K127" s="33"/>
      <c r="L127" s="33"/>
      <c r="M127" s="33"/>
      <c r="N127" s="28"/>
      <c r="O127" s="34"/>
      <c r="P127" s="33"/>
      <c r="Q127" s="27"/>
      <c r="S127" s="1">
        <v>115</v>
      </c>
    </row>
    <row r="128" spans="1:19" ht="19.5" customHeight="1" thickBot="1">
      <c r="A128" s="42">
        <v>116</v>
      </c>
      <c r="B128" s="35"/>
      <c r="C128" s="25"/>
      <c r="D128" s="26"/>
      <c r="E128" s="26"/>
      <c r="F128" s="27"/>
      <c r="G128" s="57"/>
      <c r="H128" s="25"/>
      <c r="I128" s="27"/>
      <c r="J128" s="27"/>
      <c r="K128" s="33"/>
      <c r="L128" s="33"/>
      <c r="M128" s="33"/>
      <c r="N128" s="28"/>
      <c r="O128" s="34"/>
      <c r="P128" s="33"/>
      <c r="Q128" s="27"/>
      <c r="S128" s="1">
        <v>116</v>
      </c>
    </row>
    <row r="129" spans="1:19" ht="19.5" customHeight="1" thickBot="1">
      <c r="A129" s="41">
        <v>117</v>
      </c>
      <c r="B129" s="36"/>
      <c r="C129" s="25"/>
      <c r="D129" s="26"/>
      <c r="E129" s="26"/>
      <c r="F129" s="27"/>
      <c r="G129" s="57"/>
      <c r="H129" s="25"/>
      <c r="I129" s="27"/>
      <c r="J129" s="27"/>
      <c r="K129" s="33"/>
      <c r="L129" s="33"/>
      <c r="M129" s="33"/>
      <c r="N129" s="28"/>
      <c r="O129" s="34"/>
      <c r="P129" s="33"/>
      <c r="Q129" s="27"/>
      <c r="S129" s="1">
        <v>117</v>
      </c>
    </row>
    <row r="130" spans="1:19" ht="19.5" customHeight="1" thickBot="1">
      <c r="A130" s="42">
        <v>118</v>
      </c>
      <c r="B130" s="36"/>
      <c r="C130" s="25"/>
      <c r="D130" s="26"/>
      <c r="E130" s="26"/>
      <c r="F130" s="27"/>
      <c r="G130" s="57"/>
      <c r="H130" s="25"/>
      <c r="I130" s="27"/>
      <c r="J130" s="27"/>
      <c r="K130" s="33"/>
      <c r="L130" s="33"/>
      <c r="M130" s="33"/>
      <c r="N130" s="28"/>
      <c r="O130" s="34"/>
      <c r="P130" s="33"/>
      <c r="Q130" s="27"/>
      <c r="S130" s="1">
        <v>118</v>
      </c>
    </row>
    <row r="131" spans="1:19" ht="19.5" customHeight="1" thickBot="1">
      <c r="A131" s="41">
        <v>119</v>
      </c>
      <c r="B131" s="35"/>
      <c r="C131" s="25"/>
      <c r="D131" s="26"/>
      <c r="E131" s="26"/>
      <c r="F131" s="27"/>
      <c r="G131" s="57"/>
      <c r="H131" s="25"/>
      <c r="I131" s="27"/>
      <c r="J131" s="27"/>
      <c r="K131" s="33"/>
      <c r="L131" s="33"/>
      <c r="M131" s="33"/>
      <c r="N131" s="28"/>
      <c r="O131" s="34"/>
      <c r="P131" s="33"/>
      <c r="Q131" s="27"/>
      <c r="S131" s="1">
        <v>119</v>
      </c>
    </row>
    <row r="132" spans="1:19" ht="19.5" customHeight="1" thickBot="1">
      <c r="A132" s="42">
        <v>120</v>
      </c>
      <c r="B132" s="36"/>
      <c r="C132" s="25"/>
      <c r="D132" s="26"/>
      <c r="E132" s="26"/>
      <c r="F132" s="27"/>
      <c r="G132" s="57"/>
      <c r="H132" s="25"/>
      <c r="I132" s="27"/>
      <c r="J132" s="27"/>
      <c r="K132" s="33"/>
      <c r="L132" s="33"/>
      <c r="M132" s="33"/>
      <c r="N132" s="28"/>
      <c r="O132" s="34"/>
      <c r="P132" s="33"/>
      <c r="Q132" s="27"/>
      <c r="S132" s="1">
        <v>120</v>
      </c>
    </row>
    <row r="133" spans="1:19" ht="19.5" customHeight="1" thickBot="1">
      <c r="A133" s="41">
        <v>121</v>
      </c>
      <c r="B133" s="35"/>
      <c r="C133" s="25"/>
      <c r="D133" s="26"/>
      <c r="E133" s="26"/>
      <c r="F133" s="27"/>
      <c r="G133" s="57"/>
      <c r="H133" s="25"/>
      <c r="I133" s="27"/>
      <c r="J133" s="27"/>
      <c r="K133" s="33"/>
      <c r="L133" s="33"/>
      <c r="M133" s="33"/>
      <c r="N133" s="28"/>
      <c r="O133" s="34"/>
      <c r="P133" s="33"/>
      <c r="Q133" s="27"/>
      <c r="S133" s="1">
        <v>121</v>
      </c>
    </row>
    <row r="134" spans="1:19" ht="19.5" customHeight="1" thickBot="1">
      <c r="A134" s="42">
        <v>122</v>
      </c>
      <c r="B134" s="36"/>
      <c r="C134" s="25"/>
      <c r="D134" s="26"/>
      <c r="E134" s="26"/>
      <c r="F134" s="27"/>
      <c r="G134" s="57"/>
      <c r="H134" s="25"/>
      <c r="I134" s="27"/>
      <c r="J134" s="27"/>
      <c r="K134" s="33"/>
      <c r="L134" s="33"/>
      <c r="M134" s="33"/>
      <c r="N134" s="28"/>
      <c r="O134" s="34"/>
      <c r="P134" s="33"/>
      <c r="Q134" s="27"/>
      <c r="S134" s="1">
        <v>122</v>
      </c>
    </row>
    <row r="135" spans="1:19" ht="19.5" customHeight="1" thickBot="1">
      <c r="A135" s="41">
        <v>123</v>
      </c>
      <c r="B135" s="35"/>
      <c r="C135" s="25"/>
      <c r="D135" s="26"/>
      <c r="E135" s="26"/>
      <c r="F135" s="27"/>
      <c r="G135" s="57"/>
      <c r="H135" s="25"/>
      <c r="I135" s="27"/>
      <c r="J135" s="27"/>
      <c r="K135" s="33"/>
      <c r="L135" s="33"/>
      <c r="M135" s="33"/>
      <c r="N135" s="28"/>
      <c r="O135" s="34"/>
      <c r="P135" s="33"/>
      <c r="Q135" s="27"/>
      <c r="S135" s="1">
        <v>123</v>
      </c>
    </row>
    <row r="136" spans="1:19" ht="19.5" customHeight="1" thickBot="1">
      <c r="A136" s="42">
        <v>124</v>
      </c>
      <c r="B136" s="36"/>
      <c r="C136" s="25"/>
      <c r="D136" s="26"/>
      <c r="E136" s="26"/>
      <c r="F136" s="27"/>
      <c r="G136" s="57"/>
      <c r="H136" s="25"/>
      <c r="I136" s="27"/>
      <c r="J136" s="27"/>
      <c r="K136" s="33"/>
      <c r="L136" s="33"/>
      <c r="M136" s="33"/>
      <c r="N136" s="28"/>
      <c r="O136" s="34"/>
      <c r="P136" s="33"/>
      <c r="Q136" s="27"/>
      <c r="S136" s="1">
        <v>124</v>
      </c>
    </row>
    <row r="137" spans="1:19" ht="19.5" customHeight="1" thickBot="1">
      <c r="A137" s="41">
        <v>125</v>
      </c>
      <c r="B137" s="35"/>
      <c r="C137" s="25"/>
      <c r="D137" s="26"/>
      <c r="E137" s="26"/>
      <c r="F137" s="27"/>
      <c r="G137" s="57"/>
      <c r="H137" s="25"/>
      <c r="I137" s="27"/>
      <c r="J137" s="27"/>
      <c r="K137" s="33"/>
      <c r="L137" s="33"/>
      <c r="M137" s="33"/>
      <c r="N137" s="28"/>
      <c r="O137" s="34"/>
      <c r="P137" s="33"/>
      <c r="Q137" s="27"/>
      <c r="S137" s="1">
        <v>125</v>
      </c>
    </row>
    <row r="138" spans="1:19" ht="19.5" customHeight="1" thickBot="1">
      <c r="A138" s="42">
        <v>126</v>
      </c>
      <c r="B138" s="36"/>
      <c r="C138" s="25"/>
      <c r="D138" s="26"/>
      <c r="E138" s="26"/>
      <c r="F138" s="27"/>
      <c r="G138" s="56"/>
      <c r="H138" s="25"/>
      <c r="I138" s="27"/>
      <c r="J138" s="27"/>
      <c r="K138" s="33"/>
      <c r="L138" s="33"/>
      <c r="M138" s="33"/>
      <c r="N138" s="28"/>
      <c r="O138" s="34"/>
      <c r="P138" s="33"/>
      <c r="Q138" s="27"/>
      <c r="S138" s="1">
        <v>126</v>
      </c>
    </row>
    <row r="139" spans="1:19" ht="19.5" customHeight="1" thickBot="1">
      <c r="A139" s="41">
        <v>127</v>
      </c>
      <c r="B139" s="35"/>
      <c r="C139" s="25"/>
      <c r="D139" s="26"/>
      <c r="E139" s="26"/>
      <c r="F139" s="27"/>
      <c r="G139" s="57"/>
      <c r="H139" s="25"/>
      <c r="I139" s="27"/>
      <c r="J139" s="27"/>
      <c r="K139" s="33"/>
      <c r="L139" s="33"/>
      <c r="M139" s="33"/>
      <c r="N139" s="28"/>
      <c r="O139" s="34"/>
      <c r="P139" s="33"/>
      <c r="Q139" s="27"/>
      <c r="S139" s="1">
        <v>127</v>
      </c>
    </row>
    <row r="140" spans="1:19" ht="19.5" customHeight="1" thickBot="1">
      <c r="A140" s="42">
        <v>128</v>
      </c>
      <c r="B140" s="36"/>
      <c r="C140" s="25"/>
      <c r="D140" s="26"/>
      <c r="E140" s="26"/>
      <c r="F140" s="27"/>
      <c r="G140" s="57"/>
      <c r="H140" s="25"/>
      <c r="I140" s="27"/>
      <c r="J140" s="27"/>
      <c r="K140" s="33"/>
      <c r="L140" s="33"/>
      <c r="M140" s="33"/>
      <c r="N140" s="28"/>
      <c r="O140" s="34"/>
      <c r="P140" s="33"/>
      <c r="Q140" s="27"/>
      <c r="S140" s="1">
        <v>128</v>
      </c>
    </row>
    <row r="141" spans="1:19" ht="19.5" customHeight="1" thickBot="1">
      <c r="A141" s="41">
        <v>129</v>
      </c>
      <c r="B141" s="35"/>
      <c r="C141" s="25"/>
      <c r="D141" s="26"/>
      <c r="E141" s="26"/>
      <c r="F141" s="27"/>
      <c r="G141" s="57"/>
      <c r="H141" s="25"/>
      <c r="I141" s="27"/>
      <c r="J141" s="27"/>
      <c r="K141" s="33"/>
      <c r="L141" s="33"/>
      <c r="M141" s="33"/>
      <c r="N141" s="28"/>
      <c r="O141" s="34"/>
      <c r="P141" s="33"/>
      <c r="Q141" s="27"/>
      <c r="S141" s="1">
        <v>129</v>
      </c>
    </row>
    <row r="142" spans="1:19" ht="19.5" customHeight="1" thickBot="1">
      <c r="A142" s="42">
        <v>130</v>
      </c>
      <c r="B142" s="36"/>
      <c r="C142" s="25"/>
      <c r="D142" s="26"/>
      <c r="E142" s="26"/>
      <c r="F142" s="27"/>
      <c r="G142" s="57"/>
      <c r="H142" s="25"/>
      <c r="I142" s="27"/>
      <c r="J142" s="27"/>
      <c r="K142" s="33"/>
      <c r="L142" s="33"/>
      <c r="M142" s="33"/>
      <c r="N142" s="28"/>
      <c r="O142" s="34"/>
      <c r="P142" s="33"/>
      <c r="Q142" s="27"/>
      <c r="S142" s="1">
        <v>130</v>
      </c>
    </row>
    <row r="143" spans="1:19" ht="19.5" customHeight="1" thickBot="1">
      <c r="A143" s="41">
        <v>131</v>
      </c>
      <c r="B143" s="35"/>
      <c r="C143" s="25"/>
      <c r="D143" s="26"/>
      <c r="E143" s="26"/>
      <c r="F143" s="27"/>
      <c r="G143" s="57"/>
      <c r="H143" s="25"/>
      <c r="I143" s="27"/>
      <c r="J143" s="27"/>
      <c r="K143" s="33"/>
      <c r="L143" s="33"/>
      <c r="M143" s="33"/>
      <c r="N143" s="28"/>
      <c r="O143" s="34"/>
      <c r="P143" s="33"/>
      <c r="Q143" s="27"/>
      <c r="S143" s="1">
        <v>131</v>
      </c>
    </row>
    <row r="144" spans="1:19" ht="19.5" customHeight="1" thickBot="1">
      <c r="A144" s="42">
        <v>132</v>
      </c>
      <c r="B144" s="36"/>
      <c r="C144" s="25"/>
      <c r="D144" s="26"/>
      <c r="E144" s="26"/>
      <c r="F144" s="27"/>
      <c r="G144" s="57"/>
      <c r="H144" s="25"/>
      <c r="I144" s="27"/>
      <c r="J144" s="27"/>
      <c r="K144" s="33"/>
      <c r="L144" s="33"/>
      <c r="M144" s="33"/>
      <c r="N144" s="28"/>
      <c r="O144" s="34"/>
      <c r="P144" s="33"/>
      <c r="Q144" s="27"/>
      <c r="S144" s="1">
        <v>132</v>
      </c>
    </row>
    <row r="145" spans="1:19" ht="19.5" customHeight="1" thickBot="1">
      <c r="A145" s="41">
        <v>133</v>
      </c>
      <c r="B145" s="35"/>
      <c r="C145" s="25"/>
      <c r="D145" s="26"/>
      <c r="E145" s="26"/>
      <c r="F145" s="27"/>
      <c r="G145" s="57"/>
      <c r="H145" s="25"/>
      <c r="I145" s="27"/>
      <c r="J145" s="27"/>
      <c r="K145" s="33"/>
      <c r="L145" s="33"/>
      <c r="M145" s="33"/>
      <c r="N145" s="28"/>
      <c r="O145" s="34"/>
      <c r="P145" s="33"/>
      <c r="Q145" s="27"/>
      <c r="S145" s="1">
        <v>133</v>
      </c>
    </row>
    <row r="146" spans="1:19" ht="19.5" customHeight="1" thickBot="1">
      <c r="A146" s="42">
        <v>134</v>
      </c>
      <c r="B146" s="36"/>
      <c r="C146" s="25"/>
      <c r="D146" s="26"/>
      <c r="E146" s="26"/>
      <c r="F146" s="27"/>
      <c r="G146" s="57"/>
      <c r="H146" s="25"/>
      <c r="I146" s="27"/>
      <c r="J146" s="27"/>
      <c r="K146" s="33"/>
      <c r="L146" s="33"/>
      <c r="M146" s="33"/>
      <c r="N146" s="28"/>
      <c r="O146" s="34"/>
      <c r="P146" s="33"/>
      <c r="Q146" s="27"/>
      <c r="S146" s="1">
        <v>134</v>
      </c>
    </row>
    <row r="147" spans="1:19" ht="19.5" customHeight="1" thickBot="1">
      <c r="A147" s="41">
        <v>135</v>
      </c>
      <c r="B147" s="35"/>
      <c r="C147" s="25"/>
      <c r="D147" s="26"/>
      <c r="E147" s="26"/>
      <c r="F147" s="27"/>
      <c r="G147" s="57"/>
      <c r="H147" s="25"/>
      <c r="I147" s="27"/>
      <c r="J147" s="27"/>
      <c r="K147" s="33"/>
      <c r="L147" s="33"/>
      <c r="M147" s="33"/>
      <c r="N147" s="28"/>
      <c r="O147" s="34"/>
      <c r="P147" s="33"/>
      <c r="Q147" s="27"/>
      <c r="S147" s="1">
        <v>135</v>
      </c>
    </row>
    <row r="148" spans="1:19" ht="19.5" customHeight="1" thickBot="1">
      <c r="A148" s="42">
        <v>136</v>
      </c>
      <c r="B148" s="36"/>
      <c r="C148" s="25"/>
      <c r="D148" s="26"/>
      <c r="E148" s="26"/>
      <c r="F148" s="27"/>
      <c r="G148" s="57"/>
      <c r="H148" s="25"/>
      <c r="I148" s="27"/>
      <c r="J148" s="27"/>
      <c r="K148" s="33"/>
      <c r="L148" s="33"/>
      <c r="M148" s="33"/>
      <c r="N148" s="28"/>
      <c r="O148" s="34"/>
      <c r="P148" s="33"/>
      <c r="Q148" s="27"/>
      <c r="S148" s="1">
        <v>136</v>
      </c>
    </row>
    <row r="149" spans="1:19" ht="19.5" customHeight="1" thickBot="1">
      <c r="A149" s="41">
        <v>137</v>
      </c>
      <c r="B149" s="35"/>
      <c r="C149" s="25"/>
      <c r="D149" s="26"/>
      <c r="E149" s="26"/>
      <c r="F149" s="27"/>
      <c r="G149" s="57"/>
      <c r="H149" s="25"/>
      <c r="I149" s="27"/>
      <c r="J149" s="27"/>
      <c r="K149" s="33"/>
      <c r="L149" s="33"/>
      <c r="M149" s="33"/>
      <c r="N149" s="28"/>
      <c r="O149" s="34"/>
      <c r="P149" s="33"/>
      <c r="Q149" s="27"/>
      <c r="S149" s="1">
        <v>137</v>
      </c>
    </row>
    <row r="150" spans="1:19" ht="19.5" customHeight="1" thickBot="1">
      <c r="A150" s="42">
        <v>138</v>
      </c>
      <c r="B150" s="36"/>
      <c r="C150" s="25"/>
      <c r="D150" s="26"/>
      <c r="E150" s="26"/>
      <c r="F150" s="27"/>
      <c r="G150" s="57"/>
      <c r="H150" s="25"/>
      <c r="I150" s="27"/>
      <c r="J150" s="27"/>
      <c r="K150" s="33"/>
      <c r="L150" s="33"/>
      <c r="M150" s="33"/>
      <c r="N150" s="28"/>
      <c r="O150" s="34"/>
      <c r="P150" s="33"/>
      <c r="Q150" s="27"/>
      <c r="S150" s="1">
        <v>138</v>
      </c>
    </row>
    <row r="151" spans="1:19" ht="19.5" customHeight="1" thickBot="1">
      <c r="A151" s="41">
        <v>139</v>
      </c>
      <c r="B151" s="38"/>
      <c r="C151" s="10"/>
      <c r="D151" s="8"/>
      <c r="E151" s="8"/>
      <c r="F151" s="9"/>
      <c r="G151" s="23"/>
      <c r="H151" s="10"/>
      <c r="I151" s="9"/>
      <c r="J151" s="9"/>
      <c r="K151" s="33"/>
      <c r="L151" s="33"/>
      <c r="M151" s="33"/>
      <c r="N151" s="28"/>
      <c r="O151" s="34"/>
      <c r="P151" s="33"/>
      <c r="Q151" s="27"/>
      <c r="S151" s="1">
        <v>139</v>
      </c>
    </row>
    <row r="152" spans="1:19" ht="19.5" customHeight="1" thickBot="1">
      <c r="A152" s="42">
        <v>140</v>
      </c>
      <c r="B152" s="39"/>
      <c r="C152" s="10"/>
      <c r="D152" s="8"/>
      <c r="E152" s="8"/>
      <c r="F152" s="9"/>
      <c r="G152" s="23"/>
      <c r="H152" s="10"/>
      <c r="I152" s="9"/>
      <c r="J152" s="9"/>
      <c r="K152" s="33"/>
      <c r="L152" s="33"/>
      <c r="M152" s="33"/>
      <c r="N152" s="28"/>
      <c r="O152" s="34"/>
      <c r="P152" s="33">
        <f aca="true" t="shared" si="4" ref="P152:P196">SUM(N152:O152)</f>
        <v>0</v>
      </c>
      <c r="Q152" s="27"/>
      <c r="S152" s="1">
        <v>140</v>
      </c>
    </row>
    <row r="153" spans="1:19" ht="19.5" customHeight="1" thickBot="1">
      <c r="A153" s="41">
        <v>141</v>
      </c>
      <c r="B153" s="35"/>
      <c r="C153" s="25"/>
      <c r="D153" s="26"/>
      <c r="E153" s="26"/>
      <c r="F153" s="27"/>
      <c r="G153" s="54"/>
      <c r="H153" s="25"/>
      <c r="I153" s="27"/>
      <c r="J153" s="27"/>
      <c r="K153" s="33"/>
      <c r="L153" s="33"/>
      <c r="M153" s="33"/>
      <c r="N153" s="28"/>
      <c r="O153" s="34"/>
      <c r="P153" s="33">
        <f t="shared" si="4"/>
        <v>0</v>
      </c>
      <c r="Q153" s="27"/>
      <c r="S153" s="1">
        <v>141</v>
      </c>
    </row>
    <row r="154" spans="1:19" ht="19.5" customHeight="1" thickBot="1">
      <c r="A154" s="42">
        <v>142</v>
      </c>
      <c r="B154" s="36"/>
      <c r="C154" s="25"/>
      <c r="D154" s="26"/>
      <c r="E154" s="26"/>
      <c r="F154" s="27"/>
      <c r="G154" s="57"/>
      <c r="H154" s="25"/>
      <c r="I154" s="27"/>
      <c r="J154" s="27"/>
      <c r="K154" s="33"/>
      <c r="L154" s="33"/>
      <c r="M154" s="33"/>
      <c r="N154" s="28"/>
      <c r="O154" s="34"/>
      <c r="P154" s="33">
        <f t="shared" si="4"/>
        <v>0</v>
      </c>
      <c r="Q154" s="27"/>
      <c r="S154" s="1">
        <v>142</v>
      </c>
    </row>
    <row r="155" spans="1:19" ht="19.5" customHeight="1" thickBot="1">
      <c r="A155" s="41">
        <v>143</v>
      </c>
      <c r="B155" s="35"/>
      <c r="C155" s="25"/>
      <c r="D155" s="26"/>
      <c r="E155" s="26"/>
      <c r="F155" s="27"/>
      <c r="G155" s="54"/>
      <c r="H155" s="25"/>
      <c r="I155" s="27"/>
      <c r="J155" s="27"/>
      <c r="K155" s="33"/>
      <c r="L155" s="33"/>
      <c r="M155" s="33"/>
      <c r="N155" s="28"/>
      <c r="O155" s="34"/>
      <c r="P155" s="33">
        <f t="shared" si="4"/>
        <v>0</v>
      </c>
      <c r="Q155" s="27"/>
      <c r="S155" s="1">
        <v>143</v>
      </c>
    </row>
    <row r="156" spans="1:19" ht="19.5" customHeight="1" thickBot="1">
      <c r="A156" s="42">
        <v>144</v>
      </c>
      <c r="B156" s="38"/>
      <c r="C156" s="10"/>
      <c r="D156" s="8"/>
      <c r="E156" s="8"/>
      <c r="F156" s="9"/>
      <c r="G156" s="14"/>
      <c r="H156" s="10"/>
      <c r="I156" s="9"/>
      <c r="J156" s="9"/>
      <c r="K156" s="33"/>
      <c r="L156" s="33"/>
      <c r="M156" s="33"/>
      <c r="N156" s="28"/>
      <c r="O156" s="34"/>
      <c r="P156" s="33">
        <f t="shared" si="4"/>
        <v>0</v>
      </c>
      <c r="Q156" s="27"/>
      <c r="S156" s="1">
        <v>144</v>
      </c>
    </row>
    <row r="157" spans="1:19" ht="19.5" customHeight="1" thickBot="1">
      <c r="A157" s="41">
        <v>145</v>
      </c>
      <c r="B157" s="39"/>
      <c r="C157" s="10"/>
      <c r="D157" s="8"/>
      <c r="E157" s="8"/>
      <c r="F157" s="9"/>
      <c r="G157" s="14"/>
      <c r="H157" s="10"/>
      <c r="I157" s="9"/>
      <c r="J157" s="9"/>
      <c r="K157" s="33"/>
      <c r="L157" s="33"/>
      <c r="M157" s="33"/>
      <c r="N157" s="28"/>
      <c r="O157" s="34"/>
      <c r="P157" s="33">
        <f t="shared" si="4"/>
        <v>0</v>
      </c>
      <c r="Q157" s="27"/>
      <c r="S157" s="1">
        <v>145</v>
      </c>
    </row>
    <row r="158" spans="1:19" ht="19.5" customHeight="1" thickBot="1">
      <c r="A158" s="42">
        <v>146</v>
      </c>
      <c r="B158" s="38"/>
      <c r="C158" s="10"/>
      <c r="D158" s="8"/>
      <c r="E158" s="8"/>
      <c r="F158" s="9"/>
      <c r="G158" s="14"/>
      <c r="H158" s="10"/>
      <c r="I158" s="9"/>
      <c r="J158" s="9"/>
      <c r="K158" s="33"/>
      <c r="L158" s="33"/>
      <c r="M158" s="33"/>
      <c r="N158" s="28"/>
      <c r="O158" s="34"/>
      <c r="P158" s="33">
        <f t="shared" si="4"/>
        <v>0</v>
      </c>
      <c r="Q158" s="27"/>
      <c r="S158" s="1">
        <v>146</v>
      </c>
    </row>
    <row r="159" spans="1:19" ht="19.5" customHeight="1" thickBot="1">
      <c r="A159" s="41">
        <v>147</v>
      </c>
      <c r="B159" s="36"/>
      <c r="C159" s="25"/>
      <c r="D159" s="26"/>
      <c r="E159" s="26"/>
      <c r="F159" s="27"/>
      <c r="G159" s="54"/>
      <c r="H159" s="25"/>
      <c r="I159" s="27"/>
      <c r="J159" s="27"/>
      <c r="K159" s="33"/>
      <c r="L159" s="33"/>
      <c r="M159" s="33"/>
      <c r="N159" s="28"/>
      <c r="O159" s="34"/>
      <c r="P159" s="33">
        <f t="shared" si="4"/>
        <v>0</v>
      </c>
      <c r="Q159" s="27"/>
      <c r="S159" s="1">
        <v>147</v>
      </c>
    </row>
    <row r="160" spans="1:19" ht="19.5" customHeight="1" thickBot="1">
      <c r="A160" s="42">
        <v>148</v>
      </c>
      <c r="B160" s="38"/>
      <c r="C160" s="10"/>
      <c r="D160" s="8"/>
      <c r="E160" s="8"/>
      <c r="F160" s="9"/>
      <c r="G160" s="23"/>
      <c r="H160" s="10"/>
      <c r="I160" s="9"/>
      <c r="J160" s="9"/>
      <c r="K160" s="33"/>
      <c r="L160" s="33"/>
      <c r="M160" s="33"/>
      <c r="N160" s="28"/>
      <c r="O160" s="34"/>
      <c r="P160" s="33">
        <f t="shared" si="4"/>
        <v>0</v>
      </c>
      <c r="Q160" s="27"/>
      <c r="S160" s="1">
        <v>148</v>
      </c>
    </row>
    <row r="161" spans="1:19" ht="19.5" customHeight="1" thickBot="1">
      <c r="A161" s="41">
        <v>149</v>
      </c>
      <c r="B161" s="36"/>
      <c r="C161" s="25"/>
      <c r="D161" s="26"/>
      <c r="E161" s="26"/>
      <c r="F161" s="27"/>
      <c r="G161" s="44"/>
      <c r="H161" s="25"/>
      <c r="I161" s="27"/>
      <c r="J161" s="27"/>
      <c r="K161" s="33"/>
      <c r="L161" s="33"/>
      <c r="M161" s="33"/>
      <c r="N161" s="28"/>
      <c r="O161" s="34"/>
      <c r="P161" s="33">
        <f t="shared" si="4"/>
        <v>0</v>
      </c>
      <c r="Q161" s="27"/>
      <c r="S161" s="1">
        <v>149</v>
      </c>
    </row>
    <row r="162" spans="1:19" ht="19.5" customHeight="1" thickBot="1">
      <c r="A162" s="42">
        <v>150</v>
      </c>
      <c r="B162" s="35"/>
      <c r="C162" s="25"/>
      <c r="D162" s="26"/>
      <c r="E162" s="26"/>
      <c r="F162" s="27"/>
      <c r="G162" s="44"/>
      <c r="H162" s="25"/>
      <c r="I162" s="27"/>
      <c r="J162" s="27"/>
      <c r="K162" s="33"/>
      <c r="L162" s="33"/>
      <c r="M162" s="33"/>
      <c r="N162" s="28"/>
      <c r="O162" s="34"/>
      <c r="P162" s="33">
        <f t="shared" si="4"/>
        <v>0</v>
      </c>
      <c r="Q162" s="27"/>
      <c r="S162" s="1">
        <v>150</v>
      </c>
    </row>
    <row r="163" spans="1:19" ht="19.5" customHeight="1" thickBot="1">
      <c r="A163" s="41">
        <v>151</v>
      </c>
      <c r="B163" s="36"/>
      <c r="C163" s="25"/>
      <c r="D163" s="26"/>
      <c r="E163" s="26"/>
      <c r="F163" s="27"/>
      <c r="G163" s="54"/>
      <c r="H163" s="25"/>
      <c r="I163" s="27"/>
      <c r="J163" s="27"/>
      <c r="K163" s="33"/>
      <c r="L163" s="33"/>
      <c r="M163" s="33"/>
      <c r="N163" s="28"/>
      <c r="O163" s="34"/>
      <c r="P163" s="33">
        <f t="shared" si="4"/>
        <v>0</v>
      </c>
      <c r="Q163" s="27"/>
      <c r="S163" s="1">
        <v>151</v>
      </c>
    </row>
    <row r="164" spans="1:19" ht="19.5" customHeight="1" thickBot="1">
      <c r="A164" s="42">
        <v>152</v>
      </c>
      <c r="B164" s="38"/>
      <c r="C164" s="10"/>
      <c r="D164" s="8"/>
      <c r="E164" s="8"/>
      <c r="F164" s="9"/>
      <c r="G164" s="23"/>
      <c r="H164" s="10"/>
      <c r="I164" s="9"/>
      <c r="J164" s="9"/>
      <c r="K164" s="33"/>
      <c r="L164" s="33"/>
      <c r="M164" s="33"/>
      <c r="N164" s="28"/>
      <c r="O164" s="34"/>
      <c r="P164" s="33">
        <f t="shared" si="4"/>
        <v>0</v>
      </c>
      <c r="Q164" s="27"/>
      <c r="S164" s="1">
        <v>152</v>
      </c>
    </row>
    <row r="165" spans="1:19" ht="19.5" customHeight="1" thickBot="1">
      <c r="A165" s="41">
        <v>153</v>
      </c>
      <c r="B165" s="39"/>
      <c r="C165" s="10"/>
      <c r="D165" s="8"/>
      <c r="E165" s="8"/>
      <c r="F165" s="9"/>
      <c r="G165" s="14"/>
      <c r="H165" s="10"/>
      <c r="I165" s="9"/>
      <c r="J165" s="9"/>
      <c r="K165" s="33"/>
      <c r="L165" s="33"/>
      <c r="M165" s="33"/>
      <c r="N165" s="28"/>
      <c r="O165" s="34"/>
      <c r="P165" s="33">
        <f t="shared" si="4"/>
        <v>0</v>
      </c>
      <c r="Q165" s="27"/>
      <c r="S165" s="1">
        <v>153</v>
      </c>
    </row>
    <row r="166" spans="1:19" ht="19.5" customHeight="1" thickBot="1">
      <c r="A166" s="42">
        <v>154</v>
      </c>
      <c r="B166" s="38"/>
      <c r="C166" s="10"/>
      <c r="D166" s="8"/>
      <c r="E166" s="8"/>
      <c r="F166" s="9"/>
      <c r="G166" s="14"/>
      <c r="H166" s="10"/>
      <c r="I166" s="9"/>
      <c r="J166" s="9"/>
      <c r="K166" s="33"/>
      <c r="L166" s="33"/>
      <c r="M166" s="33"/>
      <c r="N166" s="28"/>
      <c r="O166" s="34"/>
      <c r="P166" s="33">
        <f t="shared" si="4"/>
        <v>0</v>
      </c>
      <c r="Q166" s="27"/>
      <c r="S166" s="1">
        <v>154</v>
      </c>
    </row>
    <row r="167" spans="1:19" ht="19.5" customHeight="1" thickBot="1">
      <c r="A167" s="41">
        <v>155</v>
      </c>
      <c r="B167" s="39"/>
      <c r="C167" s="10"/>
      <c r="D167" s="8"/>
      <c r="E167" s="8"/>
      <c r="F167" s="9"/>
      <c r="G167" s="23"/>
      <c r="H167" s="10"/>
      <c r="I167" s="9"/>
      <c r="J167" s="9"/>
      <c r="K167" s="33"/>
      <c r="L167" s="33"/>
      <c r="M167" s="33"/>
      <c r="N167" s="28"/>
      <c r="O167" s="34"/>
      <c r="P167" s="33">
        <f t="shared" si="4"/>
        <v>0</v>
      </c>
      <c r="Q167" s="27"/>
      <c r="S167" s="1">
        <v>155</v>
      </c>
    </row>
    <row r="168" spans="1:19" ht="19.5" customHeight="1" thickBot="1">
      <c r="A168" s="42">
        <v>156</v>
      </c>
      <c r="B168" s="38"/>
      <c r="C168" s="10"/>
      <c r="D168" s="8"/>
      <c r="E168" s="8"/>
      <c r="F168" s="9"/>
      <c r="G168" s="14"/>
      <c r="H168" s="10"/>
      <c r="I168" s="9"/>
      <c r="J168" s="9"/>
      <c r="K168" s="33"/>
      <c r="L168" s="33"/>
      <c r="M168" s="33"/>
      <c r="N168" s="28"/>
      <c r="O168" s="34"/>
      <c r="P168" s="33">
        <f t="shared" si="4"/>
        <v>0</v>
      </c>
      <c r="Q168" s="27"/>
      <c r="S168" s="1">
        <v>156</v>
      </c>
    </row>
    <row r="169" spans="1:19" ht="19.5" customHeight="1" thickBot="1">
      <c r="A169" s="41">
        <v>157</v>
      </c>
      <c r="B169" s="39"/>
      <c r="C169" s="10"/>
      <c r="D169" s="8"/>
      <c r="E169" s="8"/>
      <c r="F169" s="9"/>
      <c r="G169" s="14"/>
      <c r="H169" s="10"/>
      <c r="I169" s="9"/>
      <c r="J169" s="9"/>
      <c r="K169" s="33"/>
      <c r="L169" s="33"/>
      <c r="M169" s="33"/>
      <c r="N169" s="28"/>
      <c r="O169" s="34"/>
      <c r="P169" s="33">
        <f t="shared" si="4"/>
        <v>0</v>
      </c>
      <c r="Q169" s="27"/>
      <c r="S169" s="1">
        <v>157</v>
      </c>
    </row>
    <row r="170" spans="1:19" ht="19.5" customHeight="1" thickBot="1">
      <c r="A170" s="42">
        <v>158</v>
      </c>
      <c r="B170" s="38"/>
      <c r="C170" s="10"/>
      <c r="D170" s="8"/>
      <c r="E170" s="8"/>
      <c r="F170" s="9"/>
      <c r="G170" s="14"/>
      <c r="H170" s="10"/>
      <c r="I170" s="9"/>
      <c r="J170" s="9"/>
      <c r="K170" s="33"/>
      <c r="L170" s="33"/>
      <c r="M170" s="33"/>
      <c r="N170" s="28"/>
      <c r="O170" s="34"/>
      <c r="P170" s="33">
        <f t="shared" si="4"/>
        <v>0</v>
      </c>
      <c r="Q170" s="27"/>
      <c r="S170" s="1">
        <v>158</v>
      </c>
    </row>
    <row r="171" spans="1:19" ht="19.5" customHeight="1" thickBot="1">
      <c r="A171" s="41">
        <v>159</v>
      </c>
      <c r="B171" s="39"/>
      <c r="C171" s="10"/>
      <c r="D171" s="8"/>
      <c r="E171" s="8"/>
      <c r="F171" s="9"/>
      <c r="G171" s="14"/>
      <c r="H171" s="10"/>
      <c r="I171" s="9"/>
      <c r="J171" s="9"/>
      <c r="K171" s="33"/>
      <c r="L171" s="33"/>
      <c r="M171" s="33"/>
      <c r="N171" s="28"/>
      <c r="O171" s="34"/>
      <c r="P171" s="33">
        <f t="shared" si="4"/>
        <v>0</v>
      </c>
      <c r="Q171" s="27"/>
      <c r="S171" s="1">
        <v>159</v>
      </c>
    </row>
    <row r="172" spans="1:19" ht="19.5" customHeight="1" thickBot="1">
      <c r="A172" s="42">
        <v>160</v>
      </c>
      <c r="B172" s="35"/>
      <c r="C172" s="25"/>
      <c r="D172" s="26"/>
      <c r="E172" s="26"/>
      <c r="F172" s="27"/>
      <c r="G172" s="56"/>
      <c r="H172" s="25"/>
      <c r="I172" s="27"/>
      <c r="J172" s="27"/>
      <c r="K172" s="33"/>
      <c r="L172" s="33"/>
      <c r="M172" s="33"/>
      <c r="N172" s="28"/>
      <c r="O172" s="34"/>
      <c r="P172" s="33">
        <f t="shared" si="4"/>
        <v>0</v>
      </c>
      <c r="Q172" s="27"/>
      <c r="S172" s="1">
        <v>160</v>
      </c>
    </row>
    <row r="173" spans="1:19" ht="19.5" customHeight="1" thickBot="1">
      <c r="A173" s="41">
        <v>161</v>
      </c>
      <c r="B173" s="36"/>
      <c r="C173" s="25"/>
      <c r="D173" s="26"/>
      <c r="E173" s="26"/>
      <c r="F173" s="27"/>
      <c r="G173" s="56"/>
      <c r="H173" s="25"/>
      <c r="I173" s="27"/>
      <c r="J173" s="27"/>
      <c r="K173" s="33"/>
      <c r="L173" s="33"/>
      <c r="M173" s="33"/>
      <c r="N173" s="28"/>
      <c r="O173" s="34"/>
      <c r="P173" s="33">
        <f t="shared" si="4"/>
        <v>0</v>
      </c>
      <c r="Q173" s="27"/>
      <c r="S173" s="1">
        <v>161</v>
      </c>
    </row>
    <row r="174" spans="1:19" ht="19.5" customHeight="1" thickBot="1">
      <c r="A174" s="42">
        <v>162</v>
      </c>
      <c r="B174" s="38"/>
      <c r="C174" s="10"/>
      <c r="D174" s="8"/>
      <c r="E174" s="8"/>
      <c r="F174" s="9"/>
      <c r="G174" s="23"/>
      <c r="H174" s="10"/>
      <c r="I174" s="9"/>
      <c r="J174" s="9"/>
      <c r="K174" s="33"/>
      <c r="L174" s="33"/>
      <c r="M174" s="33"/>
      <c r="N174" s="28"/>
      <c r="O174" s="34"/>
      <c r="P174" s="33">
        <f t="shared" si="4"/>
        <v>0</v>
      </c>
      <c r="Q174" s="27"/>
      <c r="S174" s="1">
        <v>162</v>
      </c>
    </row>
    <row r="175" spans="1:19" ht="19.5" customHeight="1" thickBot="1">
      <c r="A175" s="41">
        <v>163</v>
      </c>
      <c r="B175" s="39"/>
      <c r="C175" s="10"/>
      <c r="D175" s="8"/>
      <c r="E175" s="8"/>
      <c r="F175" s="9"/>
      <c r="G175" s="14"/>
      <c r="H175" s="10"/>
      <c r="I175" s="9"/>
      <c r="J175" s="9"/>
      <c r="K175" s="33"/>
      <c r="L175" s="33"/>
      <c r="M175" s="33"/>
      <c r="N175" s="28"/>
      <c r="O175" s="34"/>
      <c r="P175" s="33">
        <f t="shared" si="4"/>
        <v>0</v>
      </c>
      <c r="Q175" s="27"/>
      <c r="S175" s="1">
        <v>163</v>
      </c>
    </row>
    <row r="176" spans="1:19" ht="19.5" customHeight="1" thickBot="1">
      <c r="A176" s="42">
        <v>164</v>
      </c>
      <c r="B176" s="38"/>
      <c r="C176" s="10"/>
      <c r="D176" s="8"/>
      <c r="E176" s="8"/>
      <c r="F176" s="9"/>
      <c r="G176" s="14"/>
      <c r="H176" s="10"/>
      <c r="I176" s="9"/>
      <c r="J176" s="9"/>
      <c r="K176" s="33"/>
      <c r="L176" s="33"/>
      <c r="M176" s="33"/>
      <c r="N176" s="28"/>
      <c r="O176" s="34"/>
      <c r="P176" s="33">
        <f t="shared" si="4"/>
        <v>0</v>
      </c>
      <c r="Q176" s="27"/>
      <c r="S176" s="1">
        <v>164</v>
      </c>
    </row>
    <row r="177" spans="1:19" ht="19.5" customHeight="1" thickBot="1">
      <c r="A177" s="41">
        <v>165</v>
      </c>
      <c r="B177" s="39"/>
      <c r="C177" s="10"/>
      <c r="D177" s="8"/>
      <c r="E177" s="8"/>
      <c r="F177" s="9"/>
      <c r="G177" s="14"/>
      <c r="H177" s="10"/>
      <c r="I177" s="9"/>
      <c r="J177" s="9"/>
      <c r="K177" s="33"/>
      <c r="L177" s="33"/>
      <c r="M177" s="33"/>
      <c r="N177" s="28"/>
      <c r="O177" s="34"/>
      <c r="P177" s="33">
        <f t="shared" si="4"/>
        <v>0</v>
      </c>
      <c r="Q177" s="27"/>
      <c r="S177" s="1">
        <v>165</v>
      </c>
    </row>
    <row r="178" spans="1:19" ht="19.5" customHeight="1" thickBot="1">
      <c r="A178" s="42">
        <v>166</v>
      </c>
      <c r="B178" s="38"/>
      <c r="C178" s="10"/>
      <c r="D178" s="8"/>
      <c r="E178" s="8"/>
      <c r="F178" s="9"/>
      <c r="G178" s="23"/>
      <c r="H178" s="10"/>
      <c r="I178" s="9"/>
      <c r="J178" s="9"/>
      <c r="K178" s="33"/>
      <c r="L178" s="33"/>
      <c r="M178" s="33"/>
      <c r="N178" s="28"/>
      <c r="O178" s="34"/>
      <c r="P178" s="33">
        <f t="shared" si="4"/>
        <v>0</v>
      </c>
      <c r="Q178" s="27"/>
      <c r="S178" s="1">
        <v>166</v>
      </c>
    </row>
    <row r="179" spans="1:19" ht="19.5" customHeight="1" thickBot="1">
      <c r="A179" s="41">
        <v>167</v>
      </c>
      <c r="B179" s="39"/>
      <c r="C179" s="10"/>
      <c r="D179" s="8"/>
      <c r="E179" s="8"/>
      <c r="F179" s="9"/>
      <c r="G179" s="14"/>
      <c r="H179" s="10"/>
      <c r="I179" s="9"/>
      <c r="J179" s="9"/>
      <c r="K179" s="33"/>
      <c r="L179" s="33"/>
      <c r="M179" s="33"/>
      <c r="N179" s="28"/>
      <c r="O179" s="34"/>
      <c r="P179" s="33">
        <f t="shared" si="4"/>
        <v>0</v>
      </c>
      <c r="Q179" s="27"/>
      <c r="S179" s="1">
        <v>167</v>
      </c>
    </row>
    <row r="180" spans="1:19" ht="19.5" customHeight="1" thickBot="1">
      <c r="A180" s="42">
        <v>168</v>
      </c>
      <c r="B180" s="38"/>
      <c r="C180" s="10"/>
      <c r="D180" s="8"/>
      <c r="E180" s="8"/>
      <c r="F180" s="9"/>
      <c r="G180" s="14"/>
      <c r="H180" s="10"/>
      <c r="I180" s="9"/>
      <c r="J180" s="9"/>
      <c r="K180" s="33"/>
      <c r="L180" s="33"/>
      <c r="M180" s="33"/>
      <c r="N180" s="28"/>
      <c r="O180" s="34"/>
      <c r="P180" s="33">
        <f t="shared" si="4"/>
        <v>0</v>
      </c>
      <c r="Q180" s="27"/>
      <c r="S180" s="1">
        <v>168</v>
      </c>
    </row>
    <row r="181" spans="1:19" ht="19.5" customHeight="1" thickBot="1">
      <c r="A181" s="41">
        <v>169</v>
      </c>
      <c r="B181" s="39"/>
      <c r="C181" s="10"/>
      <c r="D181" s="8"/>
      <c r="E181" s="8"/>
      <c r="F181" s="9"/>
      <c r="G181" s="14"/>
      <c r="H181" s="10"/>
      <c r="I181" s="9"/>
      <c r="J181" s="9"/>
      <c r="K181" s="33"/>
      <c r="L181" s="33"/>
      <c r="M181" s="33"/>
      <c r="N181" s="28"/>
      <c r="O181" s="34"/>
      <c r="P181" s="33">
        <f t="shared" si="4"/>
        <v>0</v>
      </c>
      <c r="Q181" s="27"/>
      <c r="S181" s="1">
        <v>169</v>
      </c>
    </row>
    <row r="182" spans="1:19" ht="19.5" customHeight="1" thickBot="1">
      <c r="A182" s="42">
        <v>170</v>
      </c>
      <c r="B182" s="38"/>
      <c r="C182" s="10"/>
      <c r="D182" s="8"/>
      <c r="E182" s="8"/>
      <c r="F182" s="9"/>
      <c r="G182" s="14"/>
      <c r="H182" s="10"/>
      <c r="I182" s="9"/>
      <c r="J182" s="9"/>
      <c r="K182" s="33"/>
      <c r="L182" s="33"/>
      <c r="M182" s="33"/>
      <c r="N182" s="28"/>
      <c r="O182" s="34"/>
      <c r="P182" s="33">
        <f t="shared" si="4"/>
        <v>0</v>
      </c>
      <c r="Q182" s="27"/>
      <c r="S182" s="1">
        <v>170</v>
      </c>
    </row>
    <row r="183" spans="1:19" ht="19.5" customHeight="1" thickBot="1">
      <c r="A183" s="41">
        <v>171</v>
      </c>
      <c r="B183" s="39"/>
      <c r="C183" s="10"/>
      <c r="D183" s="8"/>
      <c r="E183" s="8"/>
      <c r="F183" s="9"/>
      <c r="G183" s="14"/>
      <c r="H183" s="10"/>
      <c r="I183" s="9"/>
      <c r="J183" s="9"/>
      <c r="K183" s="33"/>
      <c r="L183" s="33"/>
      <c r="M183" s="33"/>
      <c r="N183" s="28"/>
      <c r="O183" s="34"/>
      <c r="P183" s="33">
        <f t="shared" si="4"/>
        <v>0</v>
      </c>
      <c r="Q183" s="27"/>
      <c r="S183" s="1">
        <v>171</v>
      </c>
    </row>
    <row r="184" spans="1:19" ht="19.5" customHeight="1" thickBot="1">
      <c r="A184" s="42">
        <v>172</v>
      </c>
      <c r="B184" s="38"/>
      <c r="C184" s="10"/>
      <c r="D184" s="8"/>
      <c r="E184" s="8"/>
      <c r="F184" s="9"/>
      <c r="G184" s="14"/>
      <c r="H184" s="10"/>
      <c r="I184" s="9"/>
      <c r="J184" s="9"/>
      <c r="K184" s="33"/>
      <c r="L184" s="33"/>
      <c r="M184" s="33"/>
      <c r="N184" s="28"/>
      <c r="O184" s="34"/>
      <c r="P184" s="33">
        <f t="shared" si="4"/>
        <v>0</v>
      </c>
      <c r="Q184" s="27"/>
      <c r="S184" s="1">
        <v>172</v>
      </c>
    </row>
    <row r="185" spans="1:19" ht="19.5" customHeight="1" thickBot="1">
      <c r="A185" s="41">
        <v>173</v>
      </c>
      <c r="B185" s="39"/>
      <c r="C185" s="10"/>
      <c r="D185" s="8"/>
      <c r="E185" s="8"/>
      <c r="F185" s="9"/>
      <c r="G185" s="14"/>
      <c r="H185" s="10"/>
      <c r="I185" s="9"/>
      <c r="J185" s="9"/>
      <c r="K185" s="33"/>
      <c r="L185" s="33"/>
      <c r="M185" s="33"/>
      <c r="N185" s="28"/>
      <c r="O185" s="34"/>
      <c r="P185" s="33">
        <f t="shared" si="4"/>
        <v>0</v>
      </c>
      <c r="Q185" s="27"/>
      <c r="S185" s="1">
        <v>173</v>
      </c>
    </row>
    <row r="186" spans="1:19" ht="19.5" customHeight="1" thickBot="1">
      <c r="A186" s="42">
        <v>174</v>
      </c>
      <c r="B186" s="35"/>
      <c r="C186" s="25"/>
      <c r="D186" s="26"/>
      <c r="E186" s="26"/>
      <c r="F186" s="27"/>
      <c r="G186" s="54"/>
      <c r="H186" s="25"/>
      <c r="I186" s="27"/>
      <c r="J186" s="27"/>
      <c r="K186" s="33"/>
      <c r="L186" s="33"/>
      <c r="M186" s="33"/>
      <c r="N186" s="28"/>
      <c r="O186" s="34"/>
      <c r="P186" s="33">
        <f t="shared" si="4"/>
        <v>0</v>
      </c>
      <c r="Q186" s="27"/>
      <c r="S186" s="1">
        <v>174</v>
      </c>
    </row>
    <row r="187" spans="1:19" ht="19.5" customHeight="1" thickBot="1">
      <c r="A187" s="41">
        <v>175</v>
      </c>
      <c r="B187" s="39"/>
      <c r="C187" s="10"/>
      <c r="D187" s="8"/>
      <c r="E187" s="8"/>
      <c r="F187" s="9"/>
      <c r="G187" s="14"/>
      <c r="H187" s="10"/>
      <c r="I187" s="9"/>
      <c r="J187" s="9"/>
      <c r="K187" s="33"/>
      <c r="L187" s="33"/>
      <c r="M187" s="33"/>
      <c r="N187" s="28"/>
      <c r="O187" s="34"/>
      <c r="P187" s="33">
        <f t="shared" si="4"/>
        <v>0</v>
      </c>
      <c r="Q187" s="27"/>
      <c r="S187" s="1">
        <v>175</v>
      </c>
    </row>
    <row r="188" spans="1:19" ht="19.5" customHeight="1" thickBot="1">
      <c r="A188" s="42">
        <v>176</v>
      </c>
      <c r="B188" s="38"/>
      <c r="C188" s="10"/>
      <c r="D188" s="8"/>
      <c r="E188" s="8"/>
      <c r="F188" s="9"/>
      <c r="G188" s="23"/>
      <c r="H188" s="10"/>
      <c r="I188" s="9"/>
      <c r="J188" s="9"/>
      <c r="K188" s="33"/>
      <c r="L188" s="33"/>
      <c r="M188" s="33"/>
      <c r="N188" s="28"/>
      <c r="O188" s="34"/>
      <c r="P188" s="33">
        <f t="shared" si="4"/>
        <v>0</v>
      </c>
      <c r="Q188" s="27"/>
      <c r="S188" s="1">
        <v>176</v>
      </c>
    </row>
    <row r="189" spans="1:19" ht="19.5" customHeight="1" thickBot="1">
      <c r="A189" s="41">
        <v>177</v>
      </c>
      <c r="B189" s="36"/>
      <c r="C189" s="25"/>
      <c r="D189" s="26"/>
      <c r="E189" s="26"/>
      <c r="F189" s="27"/>
      <c r="G189" s="56"/>
      <c r="H189" s="25"/>
      <c r="I189" s="27"/>
      <c r="J189" s="27"/>
      <c r="K189" s="33"/>
      <c r="L189" s="33"/>
      <c r="M189" s="33"/>
      <c r="N189" s="28"/>
      <c r="O189" s="34"/>
      <c r="P189" s="33">
        <f t="shared" si="4"/>
        <v>0</v>
      </c>
      <c r="Q189" s="27"/>
      <c r="S189" s="1">
        <v>177</v>
      </c>
    </row>
    <row r="190" spans="1:19" ht="19.5" customHeight="1" thickBot="1">
      <c r="A190" s="42">
        <v>178</v>
      </c>
      <c r="B190" s="35"/>
      <c r="C190" s="25"/>
      <c r="D190" s="26"/>
      <c r="E190" s="26"/>
      <c r="F190" s="27"/>
      <c r="G190" s="44"/>
      <c r="H190" s="25"/>
      <c r="I190" s="27"/>
      <c r="J190" s="27"/>
      <c r="K190" s="33"/>
      <c r="L190" s="33"/>
      <c r="M190" s="33"/>
      <c r="N190" s="28"/>
      <c r="O190" s="34"/>
      <c r="P190" s="33">
        <f t="shared" si="4"/>
        <v>0</v>
      </c>
      <c r="Q190" s="27"/>
      <c r="S190" s="1">
        <v>178</v>
      </c>
    </row>
    <row r="191" spans="1:19" ht="19.5" customHeight="1" thickBot="1">
      <c r="A191" s="41">
        <v>179</v>
      </c>
      <c r="B191" s="39"/>
      <c r="C191" s="10"/>
      <c r="D191" s="8"/>
      <c r="E191" s="8"/>
      <c r="F191" s="9"/>
      <c r="G191" s="14"/>
      <c r="H191" s="10"/>
      <c r="I191" s="10"/>
      <c r="J191" s="10"/>
      <c r="K191" s="33"/>
      <c r="L191" s="33"/>
      <c r="M191" s="33"/>
      <c r="N191" s="28"/>
      <c r="O191" s="34"/>
      <c r="P191" s="33">
        <f t="shared" si="4"/>
        <v>0</v>
      </c>
      <c r="Q191" s="27"/>
      <c r="S191" s="1">
        <v>179</v>
      </c>
    </row>
    <row r="192" spans="1:19" ht="19.5" customHeight="1" thickBot="1">
      <c r="A192" s="42">
        <v>180</v>
      </c>
      <c r="B192" s="38"/>
      <c r="C192" s="10"/>
      <c r="D192" s="8"/>
      <c r="E192" s="8"/>
      <c r="F192" s="9"/>
      <c r="G192" s="23"/>
      <c r="H192" s="10"/>
      <c r="I192" s="9"/>
      <c r="J192" s="9"/>
      <c r="K192" s="33"/>
      <c r="L192" s="33"/>
      <c r="M192" s="33"/>
      <c r="N192" s="28"/>
      <c r="O192" s="34"/>
      <c r="P192" s="33">
        <f t="shared" si="4"/>
        <v>0</v>
      </c>
      <c r="Q192" s="27"/>
      <c r="S192" s="1">
        <v>180</v>
      </c>
    </row>
    <row r="193" spans="1:19" ht="19.5" customHeight="1" thickBot="1">
      <c r="A193" s="41">
        <v>181</v>
      </c>
      <c r="B193" s="39"/>
      <c r="C193" s="10"/>
      <c r="D193" s="8"/>
      <c r="E193" s="8"/>
      <c r="F193" s="9"/>
      <c r="G193" s="14"/>
      <c r="H193" s="10"/>
      <c r="I193" s="9"/>
      <c r="J193" s="9"/>
      <c r="K193" s="33"/>
      <c r="L193" s="33"/>
      <c r="M193" s="33"/>
      <c r="N193" s="28"/>
      <c r="O193" s="34"/>
      <c r="P193" s="33">
        <f t="shared" si="4"/>
        <v>0</v>
      </c>
      <c r="Q193" s="27"/>
      <c r="S193" s="1">
        <v>181</v>
      </c>
    </row>
    <row r="194" spans="1:19" ht="19.5" customHeight="1" thickBot="1">
      <c r="A194" s="42">
        <v>182</v>
      </c>
      <c r="B194" s="38"/>
      <c r="C194" s="10"/>
      <c r="D194" s="8"/>
      <c r="E194" s="8"/>
      <c r="F194" s="9"/>
      <c r="G194" s="23"/>
      <c r="H194" s="10"/>
      <c r="I194" s="9"/>
      <c r="J194" s="9"/>
      <c r="K194" s="33"/>
      <c r="L194" s="33"/>
      <c r="M194" s="33"/>
      <c r="N194" s="28"/>
      <c r="O194" s="34"/>
      <c r="P194" s="33">
        <f t="shared" si="4"/>
        <v>0</v>
      </c>
      <c r="Q194" s="27"/>
      <c r="S194" s="1">
        <v>182</v>
      </c>
    </row>
    <row r="195" spans="1:19" ht="19.5" customHeight="1" thickBot="1">
      <c r="A195" s="41">
        <v>183</v>
      </c>
      <c r="B195" s="39"/>
      <c r="C195" s="10"/>
      <c r="D195" s="8"/>
      <c r="E195" s="8"/>
      <c r="F195" s="9"/>
      <c r="G195" s="23"/>
      <c r="H195" s="10"/>
      <c r="I195" s="9"/>
      <c r="J195" s="9"/>
      <c r="K195" s="33"/>
      <c r="L195" s="33"/>
      <c r="M195" s="33"/>
      <c r="N195" s="28"/>
      <c r="O195" s="34"/>
      <c r="P195" s="33">
        <f t="shared" si="4"/>
        <v>0</v>
      </c>
      <c r="Q195" s="27"/>
      <c r="S195" s="1">
        <v>183</v>
      </c>
    </row>
    <row r="196" spans="1:19" ht="19.5" customHeight="1" thickBot="1">
      <c r="A196" s="42">
        <v>184</v>
      </c>
      <c r="B196" s="38"/>
      <c r="C196" s="10"/>
      <c r="D196" s="8"/>
      <c r="E196" s="8"/>
      <c r="F196" s="9"/>
      <c r="G196" s="14"/>
      <c r="H196" s="10"/>
      <c r="I196" s="9"/>
      <c r="J196" s="9"/>
      <c r="K196" s="33"/>
      <c r="L196" s="33"/>
      <c r="M196" s="33"/>
      <c r="N196" s="28"/>
      <c r="O196" s="34"/>
      <c r="P196" s="33">
        <f t="shared" si="4"/>
        <v>0</v>
      </c>
      <c r="Q196" s="27"/>
      <c r="R196" s="15"/>
      <c r="S196" s="1">
        <v>184</v>
      </c>
    </row>
    <row r="197" spans="1:19" ht="19.5" customHeight="1" thickBot="1">
      <c r="A197" s="41">
        <v>185</v>
      </c>
      <c r="B197" s="39"/>
      <c r="C197" s="10"/>
      <c r="D197" s="8"/>
      <c r="E197" s="8"/>
      <c r="F197" s="9"/>
      <c r="G197" s="23"/>
      <c r="H197" s="10"/>
      <c r="I197" s="9"/>
      <c r="J197" s="9"/>
      <c r="K197" s="33"/>
      <c r="L197" s="33"/>
      <c r="M197" s="33"/>
      <c r="N197" s="28"/>
      <c r="O197" s="34"/>
      <c r="P197" s="33"/>
      <c r="Q197" s="27"/>
      <c r="S197" s="1">
        <v>185</v>
      </c>
    </row>
    <row r="198" spans="1:19" ht="19.5" customHeight="1" thickBot="1">
      <c r="A198" s="42">
        <v>186</v>
      </c>
      <c r="B198" s="38"/>
      <c r="C198" s="10"/>
      <c r="D198" s="8"/>
      <c r="E198" s="8"/>
      <c r="F198" s="9"/>
      <c r="G198" s="14"/>
      <c r="H198" s="10"/>
      <c r="I198" s="9"/>
      <c r="J198" s="9"/>
      <c r="K198" s="33"/>
      <c r="L198" s="33"/>
      <c r="M198" s="33"/>
      <c r="N198" s="28"/>
      <c r="O198" s="34"/>
      <c r="P198" s="33"/>
      <c r="Q198" s="27"/>
      <c r="S198" s="1">
        <v>186</v>
      </c>
    </row>
    <row r="199" spans="1:19" ht="19.5" customHeight="1" thickBot="1">
      <c r="A199" s="41">
        <v>187</v>
      </c>
      <c r="B199" s="36"/>
      <c r="C199" s="25"/>
      <c r="D199" s="26"/>
      <c r="E199" s="26"/>
      <c r="F199" s="27"/>
      <c r="G199" s="44"/>
      <c r="H199" s="25"/>
      <c r="I199" s="27"/>
      <c r="J199" s="27"/>
      <c r="K199" s="33"/>
      <c r="L199" s="33"/>
      <c r="M199" s="33"/>
      <c r="N199" s="28"/>
      <c r="O199" s="34"/>
      <c r="P199" s="33"/>
      <c r="Q199" s="27"/>
      <c r="S199" s="1">
        <v>187</v>
      </c>
    </row>
    <row r="200" spans="1:19" ht="19.5" customHeight="1" thickBot="1">
      <c r="A200" s="42">
        <v>188</v>
      </c>
      <c r="B200" s="38"/>
      <c r="C200" s="10"/>
      <c r="D200" s="8"/>
      <c r="E200" s="8"/>
      <c r="F200" s="9"/>
      <c r="G200" s="23"/>
      <c r="H200" s="10"/>
      <c r="I200" s="9"/>
      <c r="J200" s="9"/>
      <c r="K200" s="33"/>
      <c r="L200" s="33"/>
      <c r="M200" s="33"/>
      <c r="N200" s="28"/>
      <c r="O200" s="34"/>
      <c r="P200" s="33"/>
      <c r="Q200" s="27"/>
      <c r="S200" s="1">
        <v>188</v>
      </c>
    </row>
    <row r="201" spans="1:19" ht="19.5" customHeight="1" thickBot="1">
      <c r="A201" s="41">
        <v>189</v>
      </c>
      <c r="B201" s="39"/>
      <c r="C201" s="10"/>
      <c r="D201" s="8"/>
      <c r="E201" s="8"/>
      <c r="F201" s="9"/>
      <c r="G201" s="14"/>
      <c r="H201" s="10"/>
      <c r="I201" s="9"/>
      <c r="J201" s="9"/>
      <c r="K201" s="33"/>
      <c r="L201" s="33"/>
      <c r="M201" s="33"/>
      <c r="N201" s="28"/>
      <c r="O201" s="34"/>
      <c r="P201" s="33"/>
      <c r="Q201" s="27"/>
      <c r="S201" s="1">
        <v>189</v>
      </c>
    </row>
    <row r="202" spans="1:19" ht="19.5" customHeight="1" thickBot="1">
      <c r="A202" s="42">
        <v>190</v>
      </c>
      <c r="B202" s="35"/>
      <c r="C202" s="25"/>
      <c r="D202" s="26"/>
      <c r="E202" s="26"/>
      <c r="F202" s="27"/>
      <c r="G202" s="54"/>
      <c r="H202" s="25"/>
      <c r="I202" s="27"/>
      <c r="J202" s="27"/>
      <c r="K202" s="33"/>
      <c r="L202" s="33"/>
      <c r="M202" s="33"/>
      <c r="N202" s="28"/>
      <c r="O202" s="34"/>
      <c r="P202" s="33"/>
      <c r="Q202" s="27"/>
      <c r="S202" s="1">
        <v>190</v>
      </c>
    </row>
    <row r="203" spans="1:19" ht="19.5" customHeight="1" thickBot="1">
      <c r="A203" s="41">
        <v>191</v>
      </c>
      <c r="B203" s="39"/>
      <c r="C203" s="10"/>
      <c r="D203" s="8"/>
      <c r="E203" s="8"/>
      <c r="F203" s="9"/>
      <c r="G203" s="14"/>
      <c r="H203" s="10"/>
      <c r="I203" s="9"/>
      <c r="J203" s="9"/>
      <c r="K203" s="33"/>
      <c r="L203" s="33"/>
      <c r="M203" s="33"/>
      <c r="N203" s="28"/>
      <c r="O203" s="34"/>
      <c r="P203" s="33"/>
      <c r="Q203" s="27"/>
      <c r="S203" s="1">
        <v>191</v>
      </c>
    </row>
    <row r="204" spans="1:19" ht="19.5" customHeight="1" thickBot="1">
      <c r="A204" s="42">
        <v>192</v>
      </c>
      <c r="B204" s="38"/>
      <c r="C204" s="10"/>
      <c r="D204" s="8"/>
      <c r="E204" s="8"/>
      <c r="F204" s="9"/>
      <c r="G204" s="14"/>
      <c r="H204" s="10"/>
      <c r="I204" s="9"/>
      <c r="J204" s="9"/>
      <c r="K204" s="33"/>
      <c r="L204" s="33"/>
      <c r="M204" s="33"/>
      <c r="N204" s="28"/>
      <c r="O204" s="34"/>
      <c r="P204" s="33"/>
      <c r="Q204" s="27"/>
      <c r="S204" s="1">
        <v>192</v>
      </c>
    </row>
    <row r="205" spans="1:19" ht="19.5" customHeight="1" thickBot="1">
      <c r="A205" s="41">
        <v>193</v>
      </c>
      <c r="B205" s="39"/>
      <c r="C205" s="10"/>
      <c r="D205" s="8"/>
      <c r="E205" s="8"/>
      <c r="F205" s="9"/>
      <c r="G205" s="14"/>
      <c r="H205" s="10"/>
      <c r="I205" s="9"/>
      <c r="J205" s="9"/>
      <c r="K205" s="33"/>
      <c r="L205" s="33"/>
      <c r="M205" s="33"/>
      <c r="N205" s="28"/>
      <c r="O205" s="34"/>
      <c r="P205" s="33"/>
      <c r="Q205" s="27"/>
      <c r="S205" s="1">
        <v>193</v>
      </c>
    </row>
    <row r="206" spans="1:19" ht="19.5" customHeight="1" thickBot="1">
      <c r="A206" s="42">
        <v>194</v>
      </c>
      <c r="B206" s="35"/>
      <c r="C206" s="25"/>
      <c r="D206" s="26"/>
      <c r="E206" s="26"/>
      <c r="F206" s="27"/>
      <c r="G206" s="54"/>
      <c r="H206" s="25"/>
      <c r="I206" s="27"/>
      <c r="J206" s="27"/>
      <c r="K206" s="33"/>
      <c r="L206" s="33"/>
      <c r="M206" s="33"/>
      <c r="N206" s="28"/>
      <c r="O206" s="34"/>
      <c r="P206" s="33"/>
      <c r="Q206" s="27"/>
      <c r="S206" s="1">
        <v>194</v>
      </c>
    </row>
    <row r="207" spans="1:19" ht="19.5" customHeight="1" thickBot="1">
      <c r="A207" s="41">
        <v>195</v>
      </c>
      <c r="B207" s="39"/>
      <c r="C207" s="10"/>
      <c r="D207" s="8"/>
      <c r="E207" s="8"/>
      <c r="F207" s="9"/>
      <c r="G207" s="14"/>
      <c r="H207" s="10"/>
      <c r="I207" s="9"/>
      <c r="J207" s="9"/>
      <c r="K207" s="33"/>
      <c r="L207" s="33"/>
      <c r="M207" s="33"/>
      <c r="N207" s="28"/>
      <c r="O207" s="34"/>
      <c r="P207" s="33"/>
      <c r="Q207" s="27"/>
      <c r="S207" s="1">
        <v>195</v>
      </c>
    </row>
    <row r="208" spans="1:19" ht="19.5" customHeight="1" thickBot="1">
      <c r="A208" s="42">
        <v>196</v>
      </c>
      <c r="B208" s="35"/>
      <c r="C208" s="25"/>
      <c r="D208" s="26"/>
      <c r="E208" s="26"/>
      <c r="F208" s="27"/>
      <c r="G208" s="54"/>
      <c r="H208" s="25"/>
      <c r="I208" s="27"/>
      <c r="J208" s="27"/>
      <c r="K208" s="33"/>
      <c r="L208" s="33"/>
      <c r="M208" s="33"/>
      <c r="N208" s="28"/>
      <c r="O208" s="34"/>
      <c r="P208" s="33"/>
      <c r="Q208" s="27"/>
      <c r="S208" s="1">
        <v>196</v>
      </c>
    </row>
    <row r="209" spans="1:19" ht="19.5" customHeight="1" thickBot="1">
      <c r="A209" s="41">
        <v>197</v>
      </c>
      <c r="B209" s="39"/>
      <c r="C209" s="10"/>
      <c r="D209" s="8"/>
      <c r="E209" s="8"/>
      <c r="F209" s="9"/>
      <c r="G209" s="14"/>
      <c r="H209" s="10"/>
      <c r="I209" s="9"/>
      <c r="J209" s="9"/>
      <c r="K209" s="33"/>
      <c r="L209" s="33"/>
      <c r="M209" s="33"/>
      <c r="N209" s="28"/>
      <c r="O209" s="34"/>
      <c r="P209" s="33"/>
      <c r="Q209" s="27"/>
      <c r="S209" s="1">
        <v>197</v>
      </c>
    </row>
    <row r="210" spans="1:19" ht="19.5" customHeight="1" thickBot="1">
      <c r="A210" s="42">
        <v>198</v>
      </c>
      <c r="B210" s="38"/>
      <c r="C210" s="10"/>
      <c r="D210" s="8"/>
      <c r="E210" s="8"/>
      <c r="F210" s="9"/>
      <c r="G210" s="14"/>
      <c r="H210" s="10"/>
      <c r="I210" s="9"/>
      <c r="J210" s="9"/>
      <c r="K210" s="33"/>
      <c r="L210" s="33"/>
      <c r="M210" s="33"/>
      <c r="N210" s="28"/>
      <c r="O210" s="34"/>
      <c r="P210" s="33"/>
      <c r="Q210" s="27"/>
      <c r="S210" s="1">
        <v>198</v>
      </c>
    </row>
    <row r="211" spans="1:19" ht="19.5" customHeight="1" thickBot="1">
      <c r="A211" s="41">
        <v>199</v>
      </c>
      <c r="B211" s="39"/>
      <c r="C211" s="10"/>
      <c r="D211" s="8"/>
      <c r="E211" s="8"/>
      <c r="F211" s="9"/>
      <c r="G211" s="23"/>
      <c r="H211" s="10"/>
      <c r="I211" s="9"/>
      <c r="J211" s="9"/>
      <c r="K211" s="33"/>
      <c r="L211" s="33"/>
      <c r="M211" s="33"/>
      <c r="N211" s="28"/>
      <c r="O211" s="34"/>
      <c r="P211" s="33"/>
      <c r="Q211" s="27"/>
      <c r="S211" s="1">
        <v>199</v>
      </c>
    </row>
    <row r="212" spans="1:19" ht="19.5" customHeight="1" thickBot="1">
      <c r="A212" s="42">
        <v>200</v>
      </c>
      <c r="B212" s="38"/>
      <c r="C212" s="10"/>
      <c r="D212" s="8"/>
      <c r="E212" s="8"/>
      <c r="F212" s="9"/>
      <c r="G212" s="23"/>
      <c r="H212" s="10"/>
      <c r="I212" s="9"/>
      <c r="J212" s="9"/>
      <c r="K212" s="33"/>
      <c r="L212" s="33"/>
      <c r="M212" s="33"/>
      <c r="N212" s="28"/>
      <c r="O212" s="34"/>
      <c r="P212" s="33"/>
      <c r="Q212" s="27"/>
      <c r="S212" s="1">
        <v>200</v>
      </c>
    </row>
    <row r="213" spans="1:19" ht="19.5" customHeight="1" thickBot="1">
      <c r="A213" s="41">
        <v>201</v>
      </c>
      <c r="B213" s="39"/>
      <c r="C213" s="10"/>
      <c r="D213" s="8"/>
      <c r="E213" s="8"/>
      <c r="F213" s="9"/>
      <c r="G213" s="14"/>
      <c r="H213" s="10"/>
      <c r="I213" s="9"/>
      <c r="J213" s="9"/>
      <c r="K213" s="33"/>
      <c r="L213" s="33"/>
      <c r="M213" s="33"/>
      <c r="N213" s="28"/>
      <c r="O213" s="34"/>
      <c r="P213" s="33"/>
      <c r="Q213" s="27"/>
      <c r="S213" s="1">
        <v>201</v>
      </c>
    </row>
    <row r="214" spans="1:19" ht="19.5" customHeight="1" thickBot="1">
      <c r="A214" s="42">
        <v>202</v>
      </c>
      <c r="B214" s="38"/>
      <c r="C214" s="10"/>
      <c r="D214" s="8"/>
      <c r="E214" s="8"/>
      <c r="F214" s="9"/>
      <c r="G214" s="23"/>
      <c r="H214" s="10"/>
      <c r="I214" s="9"/>
      <c r="J214" s="9"/>
      <c r="K214" s="33"/>
      <c r="L214" s="33"/>
      <c r="M214" s="33"/>
      <c r="N214" s="28"/>
      <c r="O214" s="34"/>
      <c r="P214" s="33"/>
      <c r="Q214" s="27"/>
      <c r="S214" s="1">
        <v>202</v>
      </c>
    </row>
    <row r="215" spans="1:19" ht="19.5" customHeight="1" thickBot="1">
      <c r="A215" s="41">
        <v>203</v>
      </c>
      <c r="B215" s="39"/>
      <c r="C215" s="10"/>
      <c r="D215" s="8"/>
      <c r="E215" s="8"/>
      <c r="F215" s="9"/>
      <c r="G215" s="55"/>
      <c r="H215" s="10"/>
      <c r="I215" s="9"/>
      <c r="J215" s="9"/>
      <c r="K215" s="33"/>
      <c r="L215" s="33"/>
      <c r="M215" s="33"/>
      <c r="N215" s="28"/>
      <c r="O215" s="34"/>
      <c r="P215" s="33"/>
      <c r="Q215" s="27"/>
      <c r="S215" s="1">
        <v>203</v>
      </c>
    </row>
    <row r="216" spans="1:19" ht="19.5" customHeight="1" thickBot="1">
      <c r="A216" s="42">
        <v>204</v>
      </c>
      <c r="B216" s="38"/>
      <c r="C216" s="10"/>
      <c r="D216" s="8"/>
      <c r="E216" s="8"/>
      <c r="F216" s="9"/>
      <c r="G216" s="14"/>
      <c r="H216" s="10"/>
      <c r="I216" s="9"/>
      <c r="J216" s="9"/>
      <c r="K216" s="33"/>
      <c r="L216" s="33"/>
      <c r="M216" s="33"/>
      <c r="N216" s="28"/>
      <c r="O216" s="34"/>
      <c r="P216" s="33"/>
      <c r="Q216" s="27"/>
      <c r="S216" s="1">
        <v>204</v>
      </c>
    </row>
    <row r="217" spans="1:19" ht="19.5" customHeight="1" thickBot="1">
      <c r="A217" s="41">
        <v>205</v>
      </c>
      <c r="B217" s="36"/>
      <c r="C217" s="25"/>
      <c r="D217" s="26"/>
      <c r="E217" s="26"/>
      <c r="F217" s="27"/>
      <c r="G217" s="54"/>
      <c r="H217" s="25"/>
      <c r="I217" s="27"/>
      <c r="J217" s="27"/>
      <c r="K217" s="33"/>
      <c r="L217" s="33"/>
      <c r="M217" s="33"/>
      <c r="N217" s="28"/>
      <c r="O217" s="34"/>
      <c r="P217" s="33"/>
      <c r="Q217" s="27"/>
      <c r="S217" s="1">
        <v>205</v>
      </c>
    </row>
    <row r="218" spans="1:19" ht="19.5" customHeight="1" thickBot="1">
      <c r="A218" s="42">
        <v>206</v>
      </c>
      <c r="B218" s="38"/>
      <c r="C218" s="10"/>
      <c r="D218" s="8"/>
      <c r="E218" s="8"/>
      <c r="F218" s="9"/>
      <c r="G218" s="14"/>
      <c r="H218" s="10"/>
      <c r="I218" s="9"/>
      <c r="J218" s="9"/>
      <c r="K218" s="33"/>
      <c r="L218" s="33"/>
      <c r="M218" s="33"/>
      <c r="N218" s="28"/>
      <c r="O218" s="34"/>
      <c r="P218" s="33"/>
      <c r="Q218" s="27"/>
      <c r="S218" s="1">
        <v>206</v>
      </c>
    </row>
    <row r="219" spans="1:19" ht="19.5" customHeight="1" thickBot="1">
      <c r="A219" s="41">
        <v>207</v>
      </c>
      <c r="B219" s="39"/>
      <c r="C219" s="10"/>
      <c r="D219" s="8"/>
      <c r="E219" s="8"/>
      <c r="F219" s="9"/>
      <c r="G219" s="55"/>
      <c r="H219" s="10"/>
      <c r="I219" s="9"/>
      <c r="J219" s="9"/>
      <c r="K219" s="33"/>
      <c r="L219" s="33"/>
      <c r="M219" s="33"/>
      <c r="N219" s="28"/>
      <c r="O219" s="34"/>
      <c r="P219" s="33"/>
      <c r="Q219" s="27"/>
      <c r="S219" s="1">
        <v>207</v>
      </c>
    </row>
    <row r="220" spans="1:19" ht="19.5" customHeight="1" thickBot="1">
      <c r="A220" s="42">
        <v>208</v>
      </c>
      <c r="B220" s="38"/>
      <c r="C220" s="10"/>
      <c r="D220" s="8"/>
      <c r="E220" s="8"/>
      <c r="F220" s="9"/>
      <c r="G220" s="55"/>
      <c r="H220" s="10"/>
      <c r="I220" s="9"/>
      <c r="J220" s="9"/>
      <c r="K220" s="33"/>
      <c r="L220" s="33"/>
      <c r="M220" s="33"/>
      <c r="N220" s="28"/>
      <c r="O220" s="34"/>
      <c r="P220" s="33"/>
      <c r="Q220" s="27"/>
      <c r="S220" s="1">
        <v>208</v>
      </c>
    </row>
    <row r="221" spans="1:19" ht="19.5" customHeight="1" thickBot="1">
      <c r="A221" s="41">
        <v>209</v>
      </c>
      <c r="B221" s="39"/>
      <c r="C221" s="10"/>
      <c r="D221" s="8"/>
      <c r="E221" s="8"/>
      <c r="F221" s="9"/>
      <c r="G221" s="23"/>
      <c r="H221" s="10"/>
      <c r="I221" s="9"/>
      <c r="J221" s="9"/>
      <c r="K221" s="33"/>
      <c r="L221" s="33"/>
      <c r="M221" s="33"/>
      <c r="N221" s="28"/>
      <c r="O221" s="34"/>
      <c r="P221" s="33"/>
      <c r="Q221" s="27"/>
      <c r="S221" s="1">
        <v>209</v>
      </c>
    </row>
    <row r="222" spans="1:19" ht="19.5" customHeight="1" thickBot="1">
      <c r="A222" s="42">
        <v>210</v>
      </c>
      <c r="B222" s="35"/>
      <c r="C222" s="25"/>
      <c r="D222" s="26"/>
      <c r="E222" s="26"/>
      <c r="F222" s="27"/>
      <c r="G222" s="56"/>
      <c r="H222" s="25"/>
      <c r="I222" s="27"/>
      <c r="J222" s="27"/>
      <c r="K222" s="33"/>
      <c r="L222" s="33"/>
      <c r="M222" s="33"/>
      <c r="N222" s="28"/>
      <c r="O222" s="34"/>
      <c r="P222" s="33"/>
      <c r="Q222" s="27"/>
      <c r="S222" s="1">
        <v>210</v>
      </c>
    </row>
    <row r="223" spans="1:19" ht="19.5" customHeight="1" thickBot="1">
      <c r="A223" s="41">
        <v>211</v>
      </c>
      <c r="B223" s="36"/>
      <c r="C223" s="25"/>
      <c r="D223" s="26"/>
      <c r="E223" s="26"/>
      <c r="F223" s="27"/>
      <c r="G223" s="56"/>
      <c r="H223" s="25"/>
      <c r="I223" s="27"/>
      <c r="J223" s="27"/>
      <c r="K223" s="33"/>
      <c r="L223" s="33"/>
      <c r="M223" s="33"/>
      <c r="N223" s="28"/>
      <c r="O223" s="34"/>
      <c r="P223" s="33"/>
      <c r="Q223" s="27"/>
      <c r="S223" s="1">
        <v>211</v>
      </c>
    </row>
    <row r="224" spans="1:19" ht="19.5" customHeight="1" thickBot="1">
      <c r="A224" s="42">
        <v>212</v>
      </c>
      <c r="B224" s="35"/>
      <c r="C224" s="25"/>
      <c r="D224" s="26"/>
      <c r="E224" s="26"/>
      <c r="F224" s="27"/>
      <c r="G224" s="56"/>
      <c r="H224" s="25"/>
      <c r="I224" s="27"/>
      <c r="J224" s="27"/>
      <c r="K224" s="33"/>
      <c r="L224" s="33"/>
      <c r="M224" s="33"/>
      <c r="N224" s="28"/>
      <c r="O224" s="34"/>
      <c r="P224" s="33"/>
      <c r="Q224" s="27"/>
      <c r="S224" s="1">
        <v>212</v>
      </c>
    </row>
    <row r="225" spans="1:19" ht="19.5" customHeight="1" thickBot="1">
      <c r="A225" s="41">
        <v>213</v>
      </c>
      <c r="B225" s="39"/>
      <c r="C225" s="10"/>
      <c r="D225" s="8"/>
      <c r="E225" s="8"/>
      <c r="F225" s="9"/>
      <c r="G225" s="55"/>
      <c r="H225" s="10"/>
      <c r="I225" s="9"/>
      <c r="J225" s="9"/>
      <c r="K225" s="33"/>
      <c r="L225" s="33"/>
      <c r="M225" s="33"/>
      <c r="N225" s="28"/>
      <c r="O225" s="34"/>
      <c r="P225" s="33"/>
      <c r="Q225" s="27"/>
      <c r="S225" s="1">
        <v>213</v>
      </c>
    </row>
    <row r="226" spans="1:19" ht="19.5" customHeight="1" thickBot="1">
      <c r="A226" s="42">
        <v>214</v>
      </c>
      <c r="B226" s="38"/>
      <c r="C226" s="10"/>
      <c r="D226" s="8"/>
      <c r="E226" s="8"/>
      <c r="F226" s="9"/>
      <c r="G226" s="55"/>
      <c r="H226" s="10"/>
      <c r="I226" s="9"/>
      <c r="J226" s="9"/>
      <c r="K226" s="33"/>
      <c r="L226" s="33"/>
      <c r="M226" s="33"/>
      <c r="N226" s="28"/>
      <c r="O226" s="34"/>
      <c r="P226" s="33"/>
      <c r="Q226" s="27"/>
      <c r="S226" s="1">
        <v>214</v>
      </c>
    </row>
    <row r="227" spans="1:19" ht="19.5" customHeight="1" thickBot="1">
      <c r="A227" s="41">
        <v>215</v>
      </c>
      <c r="B227" s="39"/>
      <c r="C227" s="10"/>
      <c r="D227" s="8"/>
      <c r="E227" s="8"/>
      <c r="F227" s="9"/>
      <c r="G227" s="14"/>
      <c r="H227" s="10"/>
      <c r="I227" s="9"/>
      <c r="J227" s="9"/>
      <c r="K227" s="33"/>
      <c r="L227" s="33"/>
      <c r="M227" s="33"/>
      <c r="N227" s="28"/>
      <c r="O227" s="34"/>
      <c r="P227" s="33"/>
      <c r="Q227" s="27"/>
      <c r="S227" s="1">
        <v>215</v>
      </c>
    </row>
    <row r="228" spans="1:19" ht="19.5" customHeight="1" thickBot="1">
      <c r="A228" s="42">
        <v>216</v>
      </c>
      <c r="B228" s="38"/>
      <c r="C228" s="10"/>
      <c r="D228" s="8"/>
      <c r="E228" s="8"/>
      <c r="F228" s="9"/>
      <c r="G228" s="14"/>
      <c r="H228" s="10"/>
      <c r="I228" s="9"/>
      <c r="J228" s="9"/>
      <c r="K228" s="33"/>
      <c r="L228" s="33"/>
      <c r="M228" s="33"/>
      <c r="N228" s="28"/>
      <c r="O228" s="34"/>
      <c r="P228" s="33"/>
      <c r="Q228" s="27"/>
      <c r="S228" s="1">
        <v>216</v>
      </c>
    </row>
    <row r="229" spans="1:19" ht="19.5" customHeight="1" thickBot="1">
      <c r="A229" s="41">
        <v>217</v>
      </c>
      <c r="B229" s="39"/>
      <c r="C229" s="10"/>
      <c r="D229" s="8"/>
      <c r="E229" s="8"/>
      <c r="F229" s="8"/>
      <c r="G229" s="14"/>
      <c r="H229" s="10"/>
      <c r="I229" s="9"/>
      <c r="J229" s="9"/>
      <c r="K229" s="33"/>
      <c r="L229" s="33"/>
      <c r="M229" s="33"/>
      <c r="N229" s="28"/>
      <c r="O229" s="34"/>
      <c r="P229" s="33"/>
      <c r="Q229" s="27"/>
      <c r="S229" s="1">
        <v>217</v>
      </c>
    </row>
    <row r="230" spans="1:19" ht="19.5" customHeight="1" thickBot="1">
      <c r="A230" s="42">
        <v>218</v>
      </c>
      <c r="B230" s="35"/>
      <c r="C230" s="25"/>
      <c r="D230" s="26"/>
      <c r="E230" s="26"/>
      <c r="F230" s="27"/>
      <c r="G230" s="54"/>
      <c r="H230" s="25"/>
      <c r="I230" s="27"/>
      <c r="J230" s="27"/>
      <c r="K230" s="33"/>
      <c r="L230" s="33"/>
      <c r="M230" s="33"/>
      <c r="N230" s="28"/>
      <c r="O230" s="34"/>
      <c r="P230" s="33"/>
      <c r="Q230" s="27"/>
      <c r="S230" s="1">
        <v>218</v>
      </c>
    </row>
    <row r="231" spans="1:19" ht="19.5" customHeight="1" thickBot="1">
      <c r="A231" s="41">
        <v>219</v>
      </c>
      <c r="B231" s="39"/>
      <c r="C231" s="10"/>
      <c r="D231" s="8"/>
      <c r="E231" s="8"/>
      <c r="F231" s="9"/>
      <c r="G231" s="14"/>
      <c r="H231" s="10"/>
      <c r="I231" s="9"/>
      <c r="J231" s="9"/>
      <c r="K231" s="33"/>
      <c r="L231" s="33"/>
      <c r="M231" s="33"/>
      <c r="N231" s="28"/>
      <c r="O231" s="34"/>
      <c r="P231" s="33"/>
      <c r="Q231" s="27"/>
      <c r="S231" s="1">
        <v>219</v>
      </c>
    </row>
    <row r="232" spans="1:19" ht="19.5" customHeight="1" thickBot="1">
      <c r="A232" s="42">
        <v>220</v>
      </c>
      <c r="B232" s="38"/>
      <c r="C232" s="10"/>
      <c r="D232" s="8"/>
      <c r="E232" s="8"/>
      <c r="F232" s="9"/>
      <c r="G232" s="14"/>
      <c r="H232" s="10"/>
      <c r="I232" s="9"/>
      <c r="J232" s="9"/>
      <c r="K232" s="33"/>
      <c r="L232" s="33"/>
      <c r="M232" s="33"/>
      <c r="N232" s="28"/>
      <c r="O232" s="34"/>
      <c r="P232" s="33"/>
      <c r="Q232" s="27"/>
      <c r="S232" s="1">
        <v>220</v>
      </c>
    </row>
    <row r="233" spans="1:19" ht="19.5" customHeight="1" thickBot="1">
      <c r="A233" s="41">
        <v>221</v>
      </c>
      <c r="B233" s="39"/>
      <c r="C233" s="10"/>
      <c r="D233" s="8"/>
      <c r="E233" s="8"/>
      <c r="F233" s="9"/>
      <c r="G233" s="14"/>
      <c r="H233" s="10"/>
      <c r="I233" s="9"/>
      <c r="J233" s="9"/>
      <c r="K233" s="33"/>
      <c r="L233" s="33"/>
      <c r="M233" s="33"/>
      <c r="N233" s="28"/>
      <c r="O233" s="34"/>
      <c r="P233" s="33"/>
      <c r="Q233" s="27"/>
      <c r="S233" s="1">
        <v>221</v>
      </c>
    </row>
    <row r="234" spans="1:19" ht="19.5" customHeight="1" thickBot="1">
      <c r="A234" s="42">
        <v>222</v>
      </c>
      <c r="B234" s="38"/>
      <c r="C234" s="10"/>
      <c r="D234" s="8"/>
      <c r="E234" s="8"/>
      <c r="F234" s="9"/>
      <c r="G234" s="14"/>
      <c r="H234" s="10"/>
      <c r="I234" s="9"/>
      <c r="J234" s="9"/>
      <c r="K234" s="33"/>
      <c r="L234" s="33"/>
      <c r="M234" s="33"/>
      <c r="N234" s="28"/>
      <c r="O234" s="34"/>
      <c r="P234" s="33"/>
      <c r="Q234" s="27"/>
      <c r="S234" s="1">
        <v>222</v>
      </c>
    </row>
    <row r="235" spans="1:19" ht="19.5" customHeight="1" thickBot="1">
      <c r="A235" s="41">
        <v>223</v>
      </c>
      <c r="B235" s="36"/>
      <c r="C235" s="25"/>
      <c r="D235" s="26"/>
      <c r="E235" s="26"/>
      <c r="F235" s="27"/>
      <c r="G235" s="54"/>
      <c r="H235" s="25"/>
      <c r="I235" s="27"/>
      <c r="J235" s="27"/>
      <c r="K235" s="33"/>
      <c r="L235" s="33"/>
      <c r="M235" s="33"/>
      <c r="N235" s="28"/>
      <c r="O235" s="34"/>
      <c r="P235" s="33"/>
      <c r="Q235" s="27"/>
      <c r="S235" s="1">
        <v>223</v>
      </c>
    </row>
    <row r="236" spans="1:19" ht="19.5" customHeight="1" thickBot="1">
      <c r="A236" s="42">
        <v>224</v>
      </c>
      <c r="B236" s="38"/>
      <c r="C236" s="10"/>
      <c r="D236" s="8"/>
      <c r="E236" s="8"/>
      <c r="F236" s="9"/>
      <c r="G236" s="14"/>
      <c r="H236" s="10"/>
      <c r="I236" s="9"/>
      <c r="J236" s="9"/>
      <c r="K236" s="33"/>
      <c r="L236" s="33"/>
      <c r="M236" s="33"/>
      <c r="N236" s="28"/>
      <c r="O236" s="34"/>
      <c r="P236" s="33"/>
      <c r="Q236" s="27"/>
      <c r="S236" s="1">
        <v>224</v>
      </c>
    </row>
    <row r="237" spans="1:19" ht="19.5" customHeight="1" thickBot="1">
      <c r="A237" s="41">
        <v>225</v>
      </c>
      <c r="B237" s="39"/>
      <c r="C237" s="10"/>
      <c r="D237" s="8"/>
      <c r="E237" s="8"/>
      <c r="F237" s="9"/>
      <c r="G237" s="14"/>
      <c r="H237" s="10"/>
      <c r="I237" s="9"/>
      <c r="J237" s="9"/>
      <c r="K237" s="33"/>
      <c r="L237" s="33"/>
      <c r="M237" s="33"/>
      <c r="N237" s="28"/>
      <c r="O237" s="34"/>
      <c r="P237" s="33"/>
      <c r="Q237" s="27"/>
      <c r="S237" s="1">
        <v>225</v>
      </c>
    </row>
    <row r="238" spans="1:19" ht="19.5" customHeight="1" thickBot="1">
      <c r="A238" s="42">
        <v>226</v>
      </c>
      <c r="B238" s="35"/>
      <c r="C238" s="25"/>
      <c r="D238" s="26"/>
      <c r="E238" s="26"/>
      <c r="F238" s="27"/>
      <c r="G238" s="56"/>
      <c r="H238" s="25"/>
      <c r="I238" s="27"/>
      <c r="J238" s="27"/>
      <c r="K238" s="33"/>
      <c r="L238" s="33"/>
      <c r="M238" s="33"/>
      <c r="N238" s="28"/>
      <c r="O238" s="34"/>
      <c r="P238" s="33"/>
      <c r="Q238" s="27"/>
      <c r="S238" s="1">
        <v>226</v>
      </c>
    </row>
    <row r="239" spans="1:19" ht="19.5" customHeight="1" thickBot="1">
      <c r="A239" s="41">
        <v>227</v>
      </c>
      <c r="B239" s="39"/>
      <c r="C239" s="10"/>
      <c r="D239" s="8"/>
      <c r="E239" s="8"/>
      <c r="F239" s="9"/>
      <c r="G239" s="14"/>
      <c r="H239" s="10"/>
      <c r="I239" s="9"/>
      <c r="J239" s="9"/>
      <c r="K239" s="33"/>
      <c r="L239" s="33"/>
      <c r="M239" s="33"/>
      <c r="N239" s="28"/>
      <c r="O239" s="34"/>
      <c r="P239" s="33"/>
      <c r="Q239" s="27"/>
      <c r="S239" s="1">
        <v>227</v>
      </c>
    </row>
    <row r="240" spans="1:19" ht="19.5" customHeight="1" thickBot="1">
      <c r="A240" s="42">
        <v>228</v>
      </c>
      <c r="B240" s="38"/>
      <c r="C240" s="10"/>
      <c r="D240" s="8"/>
      <c r="E240" s="8"/>
      <c r="F240" s="9"/>
      <c r="G240" s="14"/>
      <c r="H240" s="10"/>
      <c r="I240" s="9"/>
      <c r="J240" s="9"/>
      <c r="K240" s="33"/>
      <c r="L240" s="33"/>
      <c r="M240" s="33"/>
      <c r="N240" s="28"/>
      <c r="O240" s="34"/>
      <c r="P240" s="33"/>
      <c r="Q240" s="27"/>
      <c r="S240" s="1">
        <v>228</v>
      </c>
    </row>
    <row r="241" spans="1:19" ht="19.5" customHeight="1" thickBot="1">
      <c r="A241" s="41">
        <v>229</v>
      </c>
      <c r="B241" s="39"/>
      <c r="C241" s="10"/>
      <c r="D241" s="8"/>
      <c r="E241" s="8"/>
      <c r="F241" s="9"/>
      <c r="G241" s="14"/>
      <c r="H241" s="10"/>
      <c r="I241" s="9"/>
      <c r="J241" s="9"/>
      <c r="K241" s="33"/>
      <c r="L241" s="33"/>
      <c r="M241" s="33"/>
      <c r="N241" s="28"/>
      <c r="O241" s="34"/>
      <c r="P241" s="33"/>
      <c r="Q241" s="27"/>
      <c r="S241" s="1">
        <v>229</v>
      </c>
    </row>
    <row r="242" spans="1:19" ht="19.5" customHeight="1" thickBot="1">
      <c r="A242" s="42">
        <v>230</v>
      </c>
      <c r="B242" s="35"/>
      <c r="C242" s="25"/>
      <c r="D242" s="26"/>
      <c r="E242" s="26"/>
      <c r="F242" s="27"/>
      <c r="G242" s="56"/>
      <c r="H242" s="25"/>
      <c r="I242" s="27"/>
      <c r="J242" s="27"/>
      <c r="K242" s="33"/>
      <c r="L242" s="33"/>
      <c r="M242" s="33"/>
      <c r="N242" s="28"/>
      <c r="O242" s="34"/>
      <c r="P242" s="33"/>
      <c r="Q242" s="27"/>
      <c r="S242" s="1">
        <v>230</v>
      </c>
    </row>
    <row r="243" spans="1:19" ht="19.5" customHeight="1" thickBot="1">
      <c r="A243" s="41">
        <v>231</v>
      </c>
      <c r="B243" s="36"/>
      <c r="C243" s="25"/>
      <c r="D243" s="26"/>
      <c r="E243" s="26"/>
      <c r="F243" s="27"/>
      <c r="G243" s="54"/>
      <c r="H243" s="25"/>
      <c r="I243" s="27"/>
      <c r="J243" s="27"/>
      <c r="K243" s="33"/>
      <c r="L243" s="33"/>
      <c r="M243" s="33"/>
      <c r="N243" s="28"/>
      <c r="O243" s="34"/>
      <c r="P243" s="33"/>
      <c r="Q243" s="27"/>
      <c r="S243" s="1">
        <v>231</v>
      </c>
    </row>
    <row r="244" spans="1:19" ht="19.5" customHeight="1" thickBot="1">
      <c r="A244" s="42">
        <v>232</v>
      </c>
      <c r="B244" s="38"/>
      <c r="C244" s="10"/>
      <c r="D244" s="8"/>
      <c r="E244" s="8"/>
      <c r="F244" s="9"/>
      <c r="G244" s="55"/>
      <c r="H244" s="10"/>
      <c r="I244" s="9"/>
      <c r="J244" s="9"/>
      <c r="K244" s="33"/>
      <c r="L244" s="33"/>
      <c r="M244" s="33"/>
      <c r="N244" s="28"/>
      <c r="O244" s="34"/>
      <c r="P244" s="33"/>
      <c r="Q244" s="27"/>
      <c r="S244" s="1">
        <v>232</v>
      </c>
    </row>
    <row r="245" spans="1:19" ht="19.5" customHeight="1" thickBot="1">
      <c r="A245" s="41">
        <v>233</v>
      </c>
      <c r="B245" s="36"/>
      <c r="C245" s="25"/>
      <c r="D245" s="26"/>
      <c r="E245" s="26"/>
      <c r="F245" s="27"/>
      <c r="G245" s="56"/>
      <c r="H245" s="25"/>
      <c r="I245" s="27"/>
      <c r="J245" s="27"/>
      <c r="K245" s="33"/>
      <c r="L245" s="33"/>
      <c r="M245" s="33"/>
      <c r="N245" s="28"/>
      <c r="O245" s="34"/>
      <c r="P245" s="33"/>
      <c r="Q245" s="27"/>
      <c r="S245" s="1">
        <v>233</v>
      </c>
    </row>
    <row r="246" spans="1:19" ht="19.5" customHeight="1" thickBot="1">
      <c r="A246" s="42">
        <v>234</v>
      </c>
      <c r="B246" s="35"/>
      <c r="C246" s="25"/>
      <c r="D246" s="26"/>
      <c r="E246" s="26"/>
      <c r="F246" s="27"/>
      <c r="G246" s="54"/>
      <c r="H246" s="25"/>
      <c r="I246" s="27"/>
      <c r="J246" s="27"/>
      <c r="K246" s="33"/>
      <c r="L246" s="33"/>
      <c r="M246" s="33"/>
      <c r="N246" s="28"/>
      <c r="O246" s="34"/>
      <c r="P246" s="33"/>
      <c r="Q246" s="27"/>
      <c r="S246" s="1">
        <v>234</v>
      </c>
    </row>
    <row r="247" spans="1:19" ht="19.5" customHeight="1" thickBot="1">
      <c r="A247" s="41">
        <v>235</v>
      </c>
      <c r="B247" s="36"/>
      <c r="C247" s="25"/>
      <c r="D247" s="26"/>
      <c r="E247" s="26"/>
      <c r="F247" s="27"/>
      <c r="G247" s="56"/>
      <c r="H247" s="25"/>
      <c r="I247" s="27"/>
      <c r="J247" s="27"/>
      <c r="K247" s="33"/>
      <c r="L247" s="33"/>
      <c r="M247" s="33"/>
      <c r="N247" s="28"/>
      <c r="O247" s="34"/>
      <c r="P247" s="33"/>
      <c r="Q247" s="27"/>
      <c r="S247" s="1">
        <v>235</v>
      </c>
    </row>
    <row r="248" spans="1:19" ht="19.5" customHeight="1" thickBot="1">
      <c r="A248" s="42">
        <v>236</v>
      </c>
      <c r="B248" s="38"/>
      <c r="C248" s="10"/>
      <c r="D248" s="8"/>
      <c r="E248" s="8"/>
      <c r="F248" s="9"/>
      <c r="G248" s="55"/>
      <c r="H248" s="10"/>
      <c r="I248" s="9"/>
      <c r="J248" s="9"/>
      <c r="K248" s="33"/>
      <c r="L248" s="33"/>
      <c r="M248" s="33"/>
      <c r="N248" s="28"/>
      <c r="O248" s="34"/>
      <c r="P248" s="33"/>
      <c r="Q248" s="27"/>
      <c r="S248" s="1">
        <v>236</v>
      </c>
    </row>
    <row r="249" spans="1:19" ht="19.5" customHeight="1" thickBot="1">
      <c r="A249" s="41">
        <v>237</v>
      </c>
      <c r="B249" s="39"/>
      <c r="C249" s="10"/>
      <c r="D249" s="8"/>
      <c r="E249" s="8"/>
      <c r="F249" s="9"/>
      <c r="G249" s="55"/>
      <c r="H249" s="10"/>
      <c r="I249" s="9"/>
      <c r="J249" s="9"/>
      <c r="K249" s="33"/>
      <c r="L249" s="33"/>
      <c r="M249" s="33"/>
      <c r="N249" s="28"/>
      <c r="O249" s="34"/>
      <c r="P249" s="33"/>
      <c r="Q249" s="27"/>
      <c r="S249" s="1">
        <v>237</v>
      </c>
    </row>
    <row r="250" spans="1:19" ht="19.5" customHeight="1" thickBot="1">
      <c r="A250" s="42">
        <v>238</v>
      </c>
      <c r="B250" s="38"/>
      <c r="C250" s="10"/>
      <c r="D250" s="8"/>
      <c r="E250" s="8"/>
      <c r="F250" s="9"/>
      <c r="G250" s="14"/>
      <c r="H250" s="10"/>
      <c r="I250" s="9"/>
      <c r="J250" s="9"/>
      <c r="K250" s="33"/>
      <c r="L250" s="33"/>
      <c r="M250" s="33"/>
      <c r="N250" s="28"/>
      <c r="O250" s="34"/>
      <c r="P250" s="33"/>
      <c r="Q250" s="27"/>
      <c r="S250" s="1">
        <v>238</v>
      </c>
    </row>
    <row r="251" spans="1:19" ht="19.5" customHeight="1" thickBot="1">
      <c r="A251" s="41">
        <v>239</v>
      </c>
      <c r="B251" s="36"/>
      <c r="C251" s="25"/>
      <c r="D251" s="26"/>
      <c r="E251" s="26"/>
      <c r="F251" s="27"/>
      <c r="G251" s="54"/>
      <c r="H251" s="25"/>
      <c r="I251" s="27"/>
      <c r="J251" s="27"/>
      <c r="K251" s="33"/>
      <c r="L251" s="33"/>
      <c r="M251" s="33"/>
      <c r="N251" s="28"/>
      <c r="O251" s="34"/>
      <c r="P251" s="33"/>
      <c r="Q251" s="27"/>
      <c r="S251" s="1">
        <v>239</v>
      </c>
    </row>
    <row r="252" spans="1:19" ht="19.5" customHeight="1" thickBot="1">
      <c r="A252" s="42">
        <v>240</v>
      </c>
      <c r="B252" s="38"/>
      <c r="C252" s="10"/>
      <c r="D252" s="8"/>
      <c r="E252" s="8"/>
      <c r="F252" s="9"/>
      <c r="G252" s="14"/>
      <c r="H252" s="10"/>
      <c r="I252" s="9"/>
      <c r="J252" s="9"/>
      <c r="K252" s="33"/>
      <c r="L252" s="33"/>
      <c r="M252" s="33"/>
      <c r="N252" s="28"/>
      <c r="O252" s="34"/>
      <c r="P252" s="33"/>
      <c r="Q252" s="27"/>
      <c r="S252" s="1">
        <v>240</v>
      </c>
    </row>
    <row r="253" spans="1:19" ht="19.5" customHeight="1" thickBot="1">
      <c r="A253" s="41">
        <v>241</v>
      </c>
      <c r="B253" s="36"/>
      <c r="C253" s="25"/>
      <c r="D253" s="26"/>
      <c r="E253" s="26"/>
      <c r="F253" s="27"/>
      <c r="G253" s="56"/>
      <c r="H253" s="25"/>
      <c r="I253" s="27"/>
      <c r="J253" s="27"/>
      <c r="K253" s="33"/>
      <c r="L253" s="33"/>
      <c r="M253" s="33"/>
      <c r="N253" s="28"/>
      <c r="O253" s="34"/>
      <c r="P253" s="33"/>
      <c r="Q253" s="27"/>
      <c r="S253" s="1">
        <v>241</v>
      </c>
    </row>
    <row r="254" spans="1:19" ht="19.5" customHeight="1" thickBot="1">
      <c r="A254" s="42">
        <v>242</v>
      </c>
      <c r="B254" s="35"/>
      <c r="C254" s="25"/>
      <c r="D254" s="26"/>
      <c r="E254" s="26"/>
      <c r="F254" s="27"/>
      <c r="G254" s="54"/>
      <c r="H254" s="25"/>
      <c r="I254" s="27"/>
      <c r="J254" s="27"/>
      <c r="K254" s="33"/>
      <c r="L254" s="33"/>
      <c r="M254" s="33"/>
      <c r="N254" s="28"/>
      <c r="O254" s="34"/>
      <c r="P254" s="33"/>
      <c r="Q254" s="27"/>
      <c r="S254" s="1">
        <v>242</v>
      </c>
    </row>
    <row r="255" spans="1:19" ht="19.5" customHeight="1" thickBot="1">
      <c r="A255" s="41">
        <v>243</v>
      </c>
      <c r="B255" s="39"/>
      <c r="C255" s="10"/>
      <c r="D255" s="8"/>
      <c r="E255" s="8"/>
      <c r="F255" s="9"/>
      <c r="G255" s="14"/>
      <c r="H255" s="10"/>
      <c r="I255" s="9"/>
      <c r="J255" s="9"/>
      <c r="K255" s="33"/>
      <c r="L255" s="33"/>
      <c r="M255" s="33"/>
      <c r="N255" s="28"/>
      <c r="O255" s="34"/>
      <c r="P255" s="33"/>
      <c r="Q255" s="27"/>
      <c r="S255" s="1">
        <v>243</v>
      </c>
    </row>
    <row r="256" spans="1:19" ht="19.5" customHeight="1" thickBot="1">
      <c r="A256" s="42">
        <v>244</v>
      </c>
      <c r="B256" s="38"/>
      <c r="C256" s="10"/>
      <c r="D256" s="8"/>
      <c r="E256" s="8"/>
      <c r="F256" s="9"/>
      <c r="G256" s="14"/>
      <c r="H256" s="10"/>
      <c r="I256" s="9"/>
      <c r="J256" s="9"/>
      <c r="K256" s="33"/>
      <c r="L256" s="33"/>
      <c r="M256" s="33"/>
      <c r="N256" s="28"/>
      <c r="O256" s="34"/>
      <c r="P256" s="33"/>
      <c r="Q256" s="27"/>
      <c r="S256" s="1">
        <v>244</v>
      </c>
    </row>
    <row r="257" spans="1:19" ht="19.5" customHeight="1" thickBot="1">
      <c r="A257" s="41">
        <v>245</v>
      </c>
      <c r="B257" s="39"/>
      <c r="C257" s="10"/>
      <c r="D257" s="8"/>
      <c r="E257" s="8"/>
      <c r="F257" s="9"/>
      <c r="G257" s="14"/>
      <c r="H257" s="10"/>
      <c r="I257" s="9"/>
      <c r="J257" s="9"/>
      <c r="K257" s="33"/>
      <c r="L257" s="33"/>
      <c r="M257" s="33"/>
      <c r="N257" s="28"/>
      <c r="O257" s="34"/>
      <c r="P257" s="33"/>
      <c r="Q257" s="27"/>
      <c r="S257" s="1">
        <v>245</v>
      </c>
    </row>
    <row r="258" spans="1:19" ht="19.5" customHeight="1" thickBot="1">
      <c r="A258" s="42">
        <v>246</v>
      </c>
      <c r="B258" s="35"/>
      <c r="C258" s="25"/>
      <c r="D258" s="26"/>
      <c r="E258" s="26"/>
      <c r="F258" s="27"/>
      <c r="G258" s="54"/>
      <c r="H258" s="25"/>
      <c r="I258" s="27"/>
      <c r="J258" s="27"/>
      <c r="K258" s="33"/>
      <c r="L258" s="33"/>
      <c r="M258" s="33"/>
      <c r="N258" s="28"/>
      <c r="O258" s="34"/>
      <c r="P258" s="33"/>
      <c r="Q258" s="27"/>
      <c r="S258" s="1">
        <v>246</v>
      </c>
    </row>
    <row r="259" spans="1:19" ht="19.5" customHeight="1" thickBot="1">
      <c r="A259" s="41">
        <v>247</v>
      </c>
      <c r="B259" s="36"/>
      <c r="C259" s="25"/>
      <c r="D259" s="26"/>
      <c r="E259" s="26"/>
      <c r="F259" s="27"/>
      <c r="G259" s="54"/>
      <c r="H259" s="25"/>
      <c r="I259" s="27"/>
      <c r="J259" s="27"/>
      <c r="K259" s="33"/>
      <c r="L259" s="33"/>
      <c r="M259" s="33"/>
      <c r="N259" s="28"/>
      <c r="O259" s="34"/>
      <c r="P259" s="33"/>
      <c r="Q259" s="27"/>
      <c r="S259" s="1">
        <v>247</v>
      </c>
    </row>
    <row r="260" spans="1:19" ht="19.5" customHeight="1" thickBot="1">
      <c r="A260" s="42">
        <v>248</v>
      </c>
      <c r="B260" s="35"/>
      <c r="C260" s="25"/>
      <c r="D260" s="26"/>
      <c r="E260" s="26"/>
      <c r="F260" s="27"/>
      <c r="G260" s="54"/>
      <c r="H260" s="25"/>
      <c r="I260" s="27"/>
      <c r="J260" s="27"/>
      <c r="K260" s="33"/>
      <c r="L260" s="33"/>
      <c r="M260" s="33"/>
      <c r="N260" s="28"/>
      <c r="O260" s="34"/>
      <c r="P260" s="33"/>
      <c r="Q260" s="27"/>
      <c r="S260" s="1">
        <v>248</v>
      </c>
    </row>
    <row r="261" spans="1:19" ht="19.5" customHeight="1" thickBot="1">
      <c r="A261" s="41">
        <v>249</v>
      </c>
      <c r="B261" s="39"/>
      <c r="C261" s="10"/>
      <c r="D261" s="8"/>
      <c r="E261" s="8"/>
      <c r="F261" s="9"/>
      <c r="G261" s="14"/>
      <c r="H261" s="10"/>
      <c r="I261" s="9"/>
      <c r="J261" s="9"/>
      <c r="K261" s="33"/>
      <c r="L261" s="33"/>
      <c r="M261" s="33"/>
      <c r="N261" s="28"/>
      <c r="O261" s="34"/>
      <c r="P261" s="33"/>
      <c r="Q261" s="27"/>
      <c r="S261" s="1">
        <v>249</v>
      </c>
    </row>
    <row r="262" spans="1:19" ht="19.5" customHeight="1" thickBot="1">
      <c r="A262" s="42">
        <v>250</v>
      </c>
      <c r="B262" s="35"/>
      <c r="C262" s="25"/>
      <c r="D262" s="26"/>
      <c r="E262" s="26"/>
      <c r="F262" s="27"/>
      <c r="G262" s="54"/>
      <c r="H262" s="25"/>
      <c r="I262" s="27"/>
      <c r="J262" s="27"/>
      <c r="K262" s="33"/>
      <c r="L262" s="33"/>
      <c r="M262" s="33"/>
      <c r="N262" s="28"/>
      <c r="O262" s="34"/>
      <c r="P262" s="33"/>
      <c r="Q262" s="27"/>
      <c r="S262" s="1">
        <v>250</v>
      </c>
    </row>
    <row r="263" spans="1:19" ht="19.5" customHeight="1" thickBot="1">
      <c r="A263" s="41">
        <v>251</v>
      </c>
      <c r="B263" s="39"/>
      <c r="C263" s="10"/>
      <c r="D263" s="8"/>
      <c r="E263" s="8"/>
      <c r="F263" s="9"/>
      <c r="G263" s="55"/>
      <c r="H263" s="10"/>
      <c r="I263" s="9"/>
      <c r="J263" s="9"/>
      <c r="K263" s="33"/>
      <c r="L263" s="33"/>
      <c r="M263" s="33"/>
      <c r="N263" s="28"/>
      <c r="O263" s="34"/>
      <c r="P263" s="33"/>
      <c r="Q263" s="27"/>
      <c r="S263" s="1">
        <v>251</v>
      </c>
    </row>
    <row r="264" spans="1:19" ht="19.5" customHeight="1" thickBot="1">
      <c r="A264" s="42">
        <v>252</v>
      </c>
      <c r="B264" s="38"/>
      <c r="C264" s="10"/>
      <c r="D264" s="8"/>
      <c r="E264" s="8"/>
      <c r="F264" s="9"/>
      <c r="G264" s="14"/>
      <c r="H264" s="10"/>
      <c r="I264" s="9"/>
      <c r="J264" s="9"/>
      <c r="K264" s="33"/>
      <c r="L264" s="33"/>
      <c r="M264" s="33"/>
      <c r="N264" s="28"/>
      <c r="O264" s="34"/>
      <c r="P264" s="33"/>
      <c r="Q264" s="27"/>
      <c r="S264" s="1">
        <v>252</v>
      </c>
    </row>
    <row r="265" spans="1:19" ht="19.5" customHeight="1" thickBot="1">
      <c r="A265" s="41">
        <v>253</v>
      </c>
      <c r="B265" s="39"/>
      <c r="C265" s="10"/>
      <c r="D265" s="8"/>
      <c r="E265" s="8"/>
      <c r="F265" s="9"/>
      <c r="G265" s="14"/>
      <c r="H265" s="10"/>
      <c r="I265" s="9"/>
      <c r="J265" s="9"/>
      <c r="K265" s="33"/>
      <c r="L265" s="33"/>
      <c r="M265" s="33"/>
      <c r="N265" s="28"/>
      <c r="O265" s="34"/>
      <c r="P265" s="33"/>
      <c r="Q265" s="27"/>
      <c r="S265" s="1">
        <v>253</v>
      </c>
    </row>
    <row r="266" spans="1:19" ht="19.5" customHeight="1" thickBot="1">
      <c r="A266" s="42">
        <v>254</v>
      </c>
      <c r="B266" s="38"/>
      <c r="C266" s="10"/>
      <c r="D266" s="8"/>
      <c r="E266" s="8"/>
      <c r="F266" s="9"/>
      <c r="G266" s="14"/>
      <c r="H266" s="10"/>
      <c r="I266" s="9"/>
      <c r="J266" s="9"/>
      <c r="K266" s="33"/>
      <c r="L266" s="33"/>
      <c r="M266" s="33"/>
      <c r="N266" s="28"/>
      <c r="O266" s="34"/>
      <c r="P266" s="33"/>
      <c r="Q266" s="27"/>
      <c r="S266" s="1">
        <v>254</v>
      </c>
    </row>
    <row r="267" spans="1:19" ht="19.5" customHeight="1" thickBot="1">
      <c r="A267" s="41">
        <v>255</v>
      </c>
      <c r="B267" s="38"/>
      <c r="C267" s="10"/>
      <c r="D267" s="8"/>
      <c r="E267" s="8"/>
      <c r="F267" s="9"/>
      <c r="G267" s="14"/>
      <c r="H267" s="10"/>
      <c r="I267" s="9"/>
      <c r="J267" s="9"/>
      <c r="K267" s="33"/>
      <c r="L267" s="33"/>
      <c r="M267" s="33"/>
      <c r="N267" s="28"/>
      <c r="O267" s="34"/>
      <c r="P267" s="33"/>
      <c r="Q267" s="27"/>
      <c r="S267" s="1">
        <v>255</v>
      </c>
    </row>
    <row r="268" spans="1:19" ht="19.5" customHeight="1" thickBot="1">
      <c r="A268" s="42">
        <v>256</v>
      </c>
      <c r="B268" s="36"/>
      <c r="C268" s="25"/>
      <c r="D268" s="26"/>
      <c r="E268" s="26"/>
      <c r="F268" s="27"/>
      <c r="G268" s="56"/>
      <c r="H268" s="25"/>
      <c r="I268" s="27"/>
      <c r="J268" s="27"/>
      <c r="K268" s="33"/>
      <c r="L268" s="33"/>
      <c r="M268" s="33"/>
      <c r="N268" s="28"/>
      <c r="O268" s="34"/>
      <c r="P268" s="33"/>
      <c r="Q268" s="27"/>
      <c r="S268" s="1">
        <v>256</v>
      </c>
    </row>
    <row r="269" spans="1:19" ht="19.5" customHeight="1" thickBot="1">
      <c r="A269" s="41">
        <v>257</v>
      </c>
      <c r="B269" s="35"/>
      <c r="C269" s="25"/>
      <c r="D269" s="26"/>
      <c r="E269" s="26"/>
      <c r="F269" s="27"/>
      <c r="G269" s="56"/>
      <c r="H269" s="25"/>
      <c r="I269" s="27"/>
      <c r="J269" s="27"/>
      <c r="K269" s="33"/>
      <c r="L269" s="33"/>
      <c r="M269" s="33"/>
      <c r="N269" s="28"/>
      <c r="O269" s="34"/>
      <c r="P269" s="33"/>
      <c r="Q269" s="27"/>
      <c r="S269" s="1">
        <v>257</v>
      </c>
    </row>
    <row r="270" spans="1:19" ht="19.5" customHeight="1" thickBot="1">
      <c r="A270" s="42">
        <v>258</v>
      </c>
      <c r="B270" s="36"/>
      <c r="C270" s="25"/>
      <c r="D270" s="26"/>
      <c r="E270" s="26"/>
      <c r="F270" s="27"/>
      <c r="G270" s="56"/>
      <c r="H270" s="25"/>
      <c r="I270" s="27"/>
      <c r="J270" s="27"/>
      <c r="K270" s="33"/>
      <c r="L270" s="33"/>
      <c r="M270" s="33"/>
      <c r="N270" s="28"/>
      <c r="O270" s="34"/>
      <c r="P270" s="33"/>
      <c r="Q270" s="27"/>
      <c r="S270" s="1">
        <v>258</v>
      </c>
    </row>
    <row r="271" spans="1:19" ht="19.5" customHeight="1" thickBot="1">
      <c r="A271" s="41">
        <v>259</v>
      </c>
      <c r="B271" s="38"/>
      <c r="C271" s="10"/>
      <c r="D271" s="8"/>
      <c r="E271" s="8"/>
      <c r="F271" s="9"/>
      <c r="G271" s="23"/>
      <c r="H271" s="10"/>
      <c r="I271" s="9"/>
      <c r="J271" s="9"/>
      <c r="K271" s="33"/>
      <c r="L271" s="33"/>
      <c r="M271" s="33"/>
      <c r="N271" s="28"/>
      <c r="O271" s="34"/>
      <c r="P271" s="33"/>
      <c r="Q271" s="27"/>
      <c r="S271" s="1">
        <v>259</v>
      </c>
    </row>
    <row r="272" spans="1:19" ht="19.5" customHeight="1" thickBot="1">
      <c r="A272" s="42">
        <v>260</v>
      </c>
      <c r="B272" s="38"/>
      <c r="C272" s="10"/>
      <c r="D272" s="8"/>
      <c r="E272" s="8"/>
      <c r="F272" s="9"/>
      <c r="G272" s="14"/>
      <c r="H272" s="10"/>
      <c r="I272" s="9"/>
      <c r="J272" s="9"/>
      <c r="K272" s="33"/>
      <c r="L272" s="33"/>
      <c r="M272" s="33"/>
      <c r="N272" s="28"/>
      <c r="O272" s="34"/>
      <c r="P272" s="33"/>
      <c r="Q272" s="27"/>
      <c r="S272" s="1">
        <v>260</v>
      </c>
    </row>
    <row r="273" spans="1:19" ht="19.5" customHeight="1" thickBot="1">
      <c r="A273" s="41">
        <v>261</v>
      </c>
      <c r="B273" s="39"/>
      <c r="C273" s="10"/>
      <c r="D273" s="8"/>
      <c r="E273" s="8"/>
      <c r="F273" s="9"/>
      <c r="G273" s="55"/>
      <c r="H273" s="10"/>
      <c r="I273" s="9"/>
      <c r="J273" s="9"/>
      <c r="K273" s="33"/>
      <c r="L273" s="33"/>
      <c r="M273" s="33"/>
      <c r="N273" s="28"/>
      <c r="O273" s="34"/>
      <c r="P273" s="33"/>
      <c r="Q273" s="27"/>
      <c r="S273" s="1">
        <v>261</v>
      </c>
    </row>
    <row r="274" spans="1:19" ht="19.5" customHeight="1" thickBot="1">
      <c r="A274" s="42">
        <v>262</v>
      </c>
      <c r="B274" s="38"/>
      <c r="C274" s="10"/>
      <c r="D274" s="8"/>
      <c r="E274" s="8"/>
      <c r="F274" s="9"/>
      <c r="G274" s="55"/>
      <c r="H274" s="10"/>
      <c r="I274" s="9"/>
      <c r="J274" s="9"/>
      <c r="K274" s="33"/>
      <c r="L274" s="33"/>
      <c r="M274" s="33"/>
      <c r="N274" s="28"/>
      <c r="O274" s="34"/>
      <c r="P274" s="33"/>
      <c r="Q274" s="27"/>
      <c r="S274" s="1">
        <v>262</v>
      </c>
    </row>
    <row r="275" spans="1:19" ht="19.5" customHeight="1" thickBot="1">
      <c r="A275" s="41">
        <v>263</v>
      </c>
      <c r="B275" s="38"/>
      <c r="C275" s="10"/>
      <c r="D275" s="8"/>
      <c r="E275" s="8"/>
      <c r="F275" s="9"/>
      <c r="G275" s="55"/>
      <c r="H275" s="10"/>
      <c r="I275" s="9"/>
      <c r="J275" s="9"/>
      <c r="K275" s="33"/>
      <c r="L275" s="33"/>
      <c r="M275" s="33"/>
      <c r="N275" s="28"/>
      <c r="O275" s="34"/>
      <c r="P275" s="33"/>
      <c r="Q275" s="27"/>
      <c r="S275" s="1">
        <v>263</v>
      </c>
    </row>
    <row r="276" spans="1:19" ht="19.5" customHeight="1" thickBot="1">
      <c r="A276" s="42">
        <v>264</v>
      </c>
      <c r="B276" s="39"/>
      <c r="C276" s="10"/>
      <c r="D276" s="8"/>
      <c r="E276" s="8"/>
      <c r="F276" s="9"/>
      <c r="G276" s="55"/>
      <c r="H276" s="10"/>
      <c r="I276" s="9"/>
      <c r="J276" s="9"/>
      <c r="K276" s="33"/>
      <c r="L276" s="33"/>
      <c r="M276" s="33"/>
      <c r="N276" s="28"/>
      <c r="O276" s="34"/>
      <c r="P276" s="33"/>
      <c r="Q276" s="27"/>
      <c r="S276" s="1">
        <v>264</v>
      </c>
    </row>
    <row r="277" spans="1:19" ht="19.5" customHeight="1" thickBot="1">
      <c r="A277" s="41">
        <v>265</v>
      </c>
      <c r="B277" s="38"/>
      <c r="C277" s="10"/>
      <c r="D277" s="8"/>
      <c r="E277" s="8"/>
      <c r="F277" s="9"/>
      <c r="G277" s="55"/>
      <c r="H277" s="10"/>
      <c r="I277" s="9"/>
      <c r="J277" s="9"/>
      <c r="K277" s="33"/>
      <c r="L277" s="33"/>
      <c r="M277" s="33"/>
      <c r="N277" s="28"/>
      <c r="O277" s="34"/>
      <c r="P277" s="33"/>
      <c r="Q277" s="27"/>
      <c r="S277" s="1">
        <v>265</v>
      </c>
    </row>
    <row r="278" spans="1:19" ht="19.5" customHeight="1" thickBot="1">
      <c r="A278" s="42">
        <v>266</v>
      </c>
      <c r="B278" s="39"/>
      <c r="C278" s="10"/>
      <c r="D278" s="8"/>
      <c r="E278" s="8"/>
      <c r="F278" s="9"/>
      <c r="G278" s="14"/>
      <c r="H278" s="10"/>
      <c r="I278" s="9"/>
      <c r="J278" s="9"/>
      <c r="K278" s="33"/>
      <c r="L278" s="33"/>
      <c r="M278" s="33"/>
      <c r="N278" s="28"/>
      <c r="O278" s="34"/>
      <c r="P278" s="33"/>
      <c r="Q278" s="27"/>
      <c r="S278" s="1">
        <v>266</v>
      </c>
    </row>
    <row r="279" spans="1:19" ht="19.5" customHeight="1" thickBot="1">
      <c r="A279" s="41">
        <v>267</v>
      </c>
      <c r="B279" s="35"/>
      <c r="C279" s="25"/>
      <c r="D279" s="26"/>
      <c r="E279" s="26"/>
      <c r="F279" s="27"/>
      <c r="G279" s="56"/>
      <c r="H279" s="25"/>
      <c r="I279" s="27"/>
      <c r="J279" s="27"/>
      <c r="K279" s="33"/>
      <c r="L279" s="33"/>
      <c r="M279" s="33"/>
      <c r="N279" s="28"/>
      <c r="O279" s="34"/>
      <c r="P279" s="33"/>
      <c r="Q279" s="27"/>
      <c r="S279" s="1">
        <v>267</v>
      </c>
    </row>
    <row r="280" spans="1:19" ht="19.5" customHeight="1" thickBot="1">
      <c r="A280" s="42">
        <v>268</v>
      </c>
      <c r="B280" s="39"/>
      <c r="C280" s="10"/>
      <c r="D280" s="8"/>
      <c r="E280" s="8"/>
      <c r="F280" s="9"/>
      <c r="G280" s="55"/>
      <c r="H280" s="10"/>
      <c r="I280" s="9"/>
      <c r="J280" s="9"/>
      <c r="K280" s="33"/>
      <c r="L280" s="33"/>
      <c r="M280" s="33"/>
      <c r="N280" s="28"/>
      <c r="O280" s="34"/>
      <c r="P280" s="33"/>
      <c r="Q280" s="27"/>
      <c r="S280" s="1">
        <v>268</v>
      </c>
    </row>
    <row r="281" spans="1:19" ht="19.5" customHeight="1" thickBot="1">
      <c r="A281" s="41">
        <v>269</v>
      </c>
      <c r="B281" s="38"/>
      <c r="C281" s="10"/>
      <c r="D281" s="8"/>
      <c r="E281" s="8"/>
      <c r="F281" s="9"/>
      <c r="G281" s="55"/>
      <c r="H281" s="10"/>
      <c r="I281" s="9"/>
      <c r="J281" s="9"/>
      <c r="K281" s="33"/>
      <c r="L281" s="33"/>
      <c r="M281" s="33"/>
      <c r="N281" s="28"/>
      <c r="O281" s="34"/>
      <c r="P281" s="33"/>
      <c r="Q281" s="27"/>
      <c r="S281" s="1">
        <v>269</v>
      </c>
    </row>
    <row r="282" spans="1:19" ht="19.5" customHeight="1" thickBot="1">
      <c r="A282" s="42">
        <v>270</v>
      </c>
      <c r="B282" s="39"/>
      <c r="C282" s="10"/>
      <c r="D282" s="8"/>
      <c r="E282" s="8"/>
      <c r="F282" s="9"/>
      <c r="G282" s="14"/>
      <c r="H282" s="10"/>
      <c r="I282" s="9"/>
      <c r="J282" s="9"/>
      <c r="K282" s="33"/>
      <c r="L282" s="33"/>
      <c r="M282" s="33"/>
      <c r="N282" s="28"/>
      <c r="O282" s="34"/>
      <c r="P282" s="33"/>
      <c r="Q282" s="27"/>
      <c r="S282" s="1">
        <v>270</v>
      </c>
    </row>
    <row r="283" spans="1:19" ht="19.5" customHeight="1" thickBot="1">
      <c r="A283" s="41">
        <v>271</v>
      </c>
      <c r="B283" s="38"/>
      <c r="C283" s="10"/>
      <c r="D283" s="8"/>
      <c r="E283" s="8"/>
      <c r="F283" s="9"/>
      <c r="G283" s="14"/>
      <c r="H283" s="10"/>
      <c r="I283" s="9"/>
      <c r="J283" s="9"/>
      <c r="K283" s="33"/>
      <c r="L283" s="33"/>
      <c r="M283" s="33"/>
      <c r="N283" s="28"/>
      <c r="O283" s="34"/>
      <c r="P283" s="33"/>
      <c r="Q283" s="27"/>
      <c r="S283" s="1">
        <v>271</v>
      </c>
    </row>
    <row r="284" spans="1:19" ht="19.5" customHeight="1" thickBot="1">
      <c r="A284" s="42">
        <v>272</v>
      </c>
      <c r="B284" s="39"/>
      <c r="C284" s="10"/>
      <c r="D284" s="8"/>
      <c r="E284" s="8"/>
      <c r="F284" s="9"/>
      <c r="G284" s="55"/>
      <c r="H284" s="10"/>
      <c r="I284" s="9"/>
      <c r="J284" s="9"/>
      <c r="K284" s="33"/>
      <c r="L284" s="33"/>
      <c r="M284" s="33"/>
      <c r="N284" s="28"/>
      <c r="O284" s="34"/>
      <c r="P284" s="33"/>
      <c r="Q284" s="27"/>
      <c r="S284" s="1">
        <v>272</v>
      </c>
    </row>
    <row r="285" spans="1:19" ht="19.5" customHeight="1" thickBot="1">
      <c r="A285" s="41">
        <v>273</v>
      </c>
      <c r="B285" s="38"/>
      <c r="C285" s="10"/>
      <c r="D285" s="8"/>
      <c r="E285" s="8"/>
      <c r="F285" s="9"/>
      <c r="G285" s="55"/>
      <c r="H285" s="10"/>
      <c r="I285" s="9"/>
      <c r="J285" s="9"/>
      <c r="K285" s="33"/>
      <c r="L285" s="33"/>
      <c r="M285" s="33"/>
      <c r="N285" s="28"/>
      <c r="O285" s="34"/>
      <c r="P285" s="33"/>
      <c r="Q285" s="27"/>
      <c r="S285" s="1">
        <v>273</v>
      </c>
    </row>
    <row r="286" spans="1:19" ht="19.5" customHeight="1" thickBot="1">
      <c r="A286" s="42">
        <v>274</v>
      </c>
      <c r="B286" s="39"/>
      <c r="C286" s="10"/>
      <c r="D286" s="8"/>
      <c r="E286" s="8"/>
      <c r="F286" s="9"/>
      <c r="G286" s="14"/>
      <c r="H286" s="10"/>
      <c r="I286" s="9"/>
      <c r="J286" s="9"/>
      <c r="K286" s="33"/>
      <c r="L286" s="33"/>
      <c r="M286" s="33"/>
      <c r="N286" s="28"/>
      <c r="O286" s="34"/>
      <c r="P286" s="33"/>
      <c r="Q286" s="27"/>
      <c r="S286" s="1">
        <v>274</v>
      </c>
    </row>
    <row r="287" spans="1:19" ht="19.5" customHeight="1" thickBot="1">
      <c r="A287" s="41">
        <v>275</v>
      </c>
      <c r="B287" s="38"/>
      <c r="C287" s="10"/>
      <c r="D287" s="8"/>
      <c r="E287" s="8"/>
      <c r="F287" s="9"/>
      <c r="G287" s="55"/>
      <c r="H287" s="10"/>
      <c r="I287" s="9"/>
      <c r="J287" s="9"/>
      <c r="K287" s="33"/>
      <c r="L287" s="33"/>
      <c r="M287" s="33"/>
      <c r="N287" s="28"/>
      <c r="O287" s="34"/>
      <c r="P287" s="33"/>
      <c r="Q287" s="27"/>
      <c r="S287" s="1">
        <v>275</v>
      </c>
    </row>
    <row r="288" spans="1:19" ht="19.5" customHeight="1" thickBot="1">
      <c r="A288" s="42">
        <v>276</v>
      </c>
      <c r="B288" s="39"/>
      <c r="C288" s="10"/>
      <c r="D288" s="8"/>
      <c r="E288" s="8"/>
      <c r="F288" s="9"/>
      <c r="G288" s="14"/>
      <c r="H288" s="10"/>
      <c r="I288" s="9"/>
      <c r="J288" s="9"/>
      <c r="K288" s="33"/>
      <c r="L288" s="33"/>
      <c r="M288" s="33"/>
      <c r="N288" s="28"/>
      <c r="O288" s="34"/>
      <c r="P288" s="33"/>
      <c r="Q288" s="27"/>
      <c r="S288" s="1">
        <v>276</v>
      </c>
    </row>
    <row r="289" spans="1:19" ht="19.5" customHeight="1" thickBot="1">
      <c r="A289" s="41">
        <v>277</v>
      </c>
      <c r="B289" s="38"/>
      <c r="C289" s="10"/>
      <c r="D289" s="8"/>
      <c r="E289" s="8"/>
      <c r="F289" s="9"/>
      <c r="G289" s="23"/>
      <c r="H289" s="10"/>
      <c r="I289" s="9"/>
      <c r="J289" s="9"/>
      <c r="K289" s="33"/>
      <c r="L289" s="33"/>
      <c r="M289" s="33"/>
      <c r="N289" s="28"/>
      <c r="O289" s="34"/>
      <c r="P289" s="33"/>
      <c r="Q289" s="27"/>
      <c r="S289" s="1">
        <v>277</v>
      </c>
    </row>
    <row r="290" spans="1:19" ht="19.5" customHeight="1" thickBot="1">
      <c r="A290" s="42">
        <v>278</v>
      </c>
      <c r="B290" s="36"/>
      <c r="C290" s="25"/>
      <c r="D290" s="26"/>
      <c r="E290" s="26"/>
      <c r="F290" s="27"/>
      <c r="G290" s="54"/>
      <c r="H290" s="25"/>
      <c r="I290" s="27"/>
      <c r="J290" s="27"/>
      <c r="K290" s="33"/>
      <c r="L290" s="33"/>
      <c r="M290" s="33"/>
      <c r="N290" s="28"/>
      <c r="O290" s="34"/>
      <c r="P290" s="33"/>
      <c r="Q290" s="27"/>
      <c r="S290" s="1">
        <v>278</v>
      </c>
    </row>
    <row r="291" spans="1:19" ht="19.5" customHeight="1" thickBot="1">
      <c r="A291" s="41">
        <v>279</v>
      </c>
      <c r="B291" s="38"/>
      <c r="C291" s="10"/>
      <c r="D291" s="8"/>
      <c r="E291" s="8"/>
      <c r="F291" s="9"/>
      <c r="G291" s="14"/>
      <c r="H291" s="10"/>
      <c r="I291" s="9"/>
      <c r="J291" s="9"/>
      <c r="K291" s="33"/>
      <c r="L291" s="33"/>
      <c r="M291" s="33"/>
      <c r="N291" s="28"/>
      <c r="O291" s="34"/>
      <c r="P291" s="33"/>
      <c r="Q291" s="27"/>
      <c r="S291" s="1">
        <v>279</v>
      </c>
    </row>
    <row r="292" spans="1:19" ht="19.5" customHeight="1" thickBot="1">
      <c r="A292" s="42">
        <v>280</v>
      </c>
      <c r="B292" s="39"/>
      <c r="C292" s="10"/>
      <c r="D292" s="8"/>
      <c r="E292" s="8"/>
      <c r="F292" s="9"/>
      <c r="G292" s="14"/>
      <c r="H292" s="10"/>
      <c r="I292" s="9"/>
      <c r="J292" s="9"/>
      <c r="K292" s="33"/>
      <c r="L292" s="33"/>
      <c r="M292" s="33"/>
      <c r="N292" s="28"/>
      <c r="O292" s="34"/>
      <c r="P292" s="33"/>
      <c r="Q292" s="27"/>
      <c r="S292" s="1">
        <v>280</v>
      </c>
    </row>
    <row r="293" spans="1:19" ht="19.5" customHeight="1" thickBot="1">
      <c r="A293" s="41">
        <v>281</v>
      </c>
      <c r="B293" s="35"/>
      <c r="C293" s="25"/>
      <c r="D293" s="26"/>
      <c r="E293" s="26"/>
      <c r="F293" s="27"/>
      <c r="G293" s="54"/>
      <c r="H293" s="25"/>
      <c r="I293" s="27"/>
      <c r="J293" s="27"/>
      <c r="K293" s="33"/>
      <c r="L293" s="33"/>
      <c r="M293" s="33"/>
      <c r="N293" s="28"/>
      <c r="O293" s="34"/>
      <c r="P293" s="33"/>
      <c r="Q293" s="27"/>
      <c r="S293" s="1">
        <v>281</v>
      </c>
    </row>
    <row r="294" spans="1:19" ht="19.5" customHeight="1" thickBot="1">
      <c r="A294" s="42">
        <v>282</v>
      </c>
      <c r="B294" s="36"/>
      <c r="C294" s="25"/>
      <c r="D294" s="26"/>
      <c r="E294" s="26"/>
      <c r="F294" s="27"/>
      <c r="G294" s="54"/>
      <c r="H294" s="25"/>
      <c r="I294" s="27"/>
      <c r="J294" s="27"/>
      <c r="K294" s="33"/>
      <c r="L294" s="33"/>
      <c r="M294" s="33"/>
      <c r="N294" s="28"/>
      <c r="O294" s="34"/>
      <c r="P294" s="33"/>
      <c r="Q294" s="27"/>
      <c r="S294" s="1">
        <v>282</v>
      </c>
    </row>
    <row r="295" spans="1:19" ht="19.5" customHeight="1" thickBot="1">
      <c r="A295" s="41">
        <v>283</v>
      </c>
      <c r="B295" s="35"/>
      <c r="C295" s="25"/>
      <c r="D295" s="26"/>
      <c r="E295" s="26"/>
      <c r="F295" s="27"/>
      <c r="G295" s="54"/>
      <c r="H295" s="25"/>
      <c r="I295" s="27"/>
      <c r="J295" s="27"/>
      <c r="K295" s="33"/>
      <c r="L295" s="33"/>
      <c r="M295" s="33"/>
      <c r="N295" s="28"/>
      <c r="O295" s="34"/>
      <c r="P295" s="33"/>
      <c r="Q295" s="27"/>
      <c r="S295" s="1">
        <v>283</v>
      </c>
    </row>
    <row r="296" spans="1:19" ht="19.5" customHeight="1" thickBot="1">
      <c r="A296" s="42">
        <v>284</v>
      </c>
      <c r="B296" s="39"/>
      <c r="C296" s="10"/>
      <c r="D296" s="8"/>
      <c r="E296" s="8"/>
      <c r="F296" s="9"/>
      <c r="G296" s="14"/>
      <c r="H296" s="10"/>
      <c r="I296" s="9"/>
      <c r="J296" s="9"/>
      <c r="K296" s="33"/>
      <c r="L296" s="33"/>
      <c r="M296" s="33"/>
      <c r="N296" s="28"/>
      <c r="O296" s="34"/>
      <c r="P296" s="33"/>
      <c r="Q296" s="27"/>
      <c r="S296" s="1">
        <v>284</v>
      </c>
    </row>
    <row r="297" spans="1:19" ht="19.5" customHeight="1" thickBot="1">
      <c r="A297" s="41">
        <v>285</v>
      </c>
      <c r="B297" s="38"/>
      <c r="C297" s="10"/>
      <c r="D297" s="8"/>
      <c r="E297" s="8"/>
      <c r="F297" s="9"/>
      <c r="G297" s="14"/>
      <c r="H297" s="10"/>
      <c r="I297" s="9"/>
      <c r="J297" s="9"/>
      <c r="K297" s="33"/>
      <c r="L297" s="33"/>
      <c r="M297" s="33"/>
      <c r="N297" s="28"/>
      <c r="O297" s="34"/>
      <c r="P297" s="33"/>
      <c r="Q297" s="27"/>
      <c r="S297" s="1">
        <v>285</v>
      </c>
    </row>
    <row r="298" spans="1:19" ht="19.5" customHeight="1" thickBot="1">
      <c r="A298" s="42">
        <v>286</v>
      </c>
      <c r="B298" s="39"/>
      <c r="C298" s="10"/>
      <c r="D298" s="8"/>
      <c r="E298" s="8"/>
      <c r="F298" s="9"/>
      <c r="G298" s="14"/>
      <c r="H298" s="10"/>
      <c r="I298" s="9"/>
      <c r="J298" s="9"/>
      <c r="K298" s="33"/>
      <c r="L298" s="33"/>
      <c r="M298" s="33"/>
      <c r="N298" s="28"/>
      <c r="O298" s="34"/>
      <c r="P298" s="33"/>
      <c r="Q298" s="27"/>
      <c r="S298" s="1">
        <v>286</v>
      </c>
    </row>
    <row r="299" spans="1:19" ht="19.5" customHeight="1" thickBot="1">
      <c r="A299" s="41">
        <v>287</v>
      </c>
      <c r="B299" s="35"/>
      <c r="C299" s="25"/>
      <c r="D299" s="26"/>
      <c r="E299" s="26"/>
      <c r="F299" s="27"/>
      <c r="G299" s="54"/>
      <c r="H299" s="25"/>
      <c r="I299" s="27"/>
      <c r="J299" s="27"/>
      <c r="K299" s="33"/>
      <c r="L299" s="33"/>
      <c r="M299" s="33"/>
      <c r="N299" s="28"/>
      <c r="O299" s="34"/>
      <c r="P299" s="33"/>
      <c r="Q299" s="27"/>
      <c r="S299" s="1">
        <v>287</v>
      </c>
    </row>
    <row r="300" spans="1:19" ht="19.5" customHeight="1" thickBot="1">
      <c r="A300" s="42">
        <v>288</v>
      </c>
      <c r="B300" s="39"/>
      <c r="C300" s="10"/>
      <c r="D300" s="8"/>
      <c r="E300" s="8"/>
      <c r="F300" s="9"/>
      <c r="G300" s="14"/>
      <c r="H300" s="10"/>
      <c r="I300" s="9"/>
      <c r="J300" s="9"/>
      <c r="K300" s="33"/>
      <c r="L300" s="33"/>
      <c r="M300" s="33"/>
      <c r="N300" s="28"/>
      <c r="O300" s="34"/>
      <c r="P300" s="33"/>
      <c r="Q300" s="27"/>
      <c r="S300" s="1">
        <v>288</v>
      </c>
    </row>
    <row r="301" spans="1:19" ht="19.5" customHeight="1" thickBot="1">
      <c r="A301" s="41">
        <v>289</v>
      </c>
      <c r="B301" s="35"/>
      <c r="C301" s="25"/>
      <c r="D301" s="26"/>
      <c r="E301" s="26"/>
      <c r="F301" s="27"/>
      <c r="G301" s="56"/>
      <c r="H301" s="25"/>
      <c r="I301" s="27"/>
      <c r="J301" s="27"/>
      <c r="K301" s="33"/>
      <c r="L301" s="33"/>
      <c r="M301" s="33"/>
      <c r="N301" s="28"/>
      <c r="O301" s="34"/>
      <c r="P301" s="33"/>
      <c r="Q301" s="27"/>
      <c r="S301" s="1">
        <v>289</v>
      </c>
    </row>
    <row r="302" spans="1:19" ht="19.5" customHeight="1" thickBot="1">
      <c r="A302" s="42">
        <v>290</v>
      </c>
      <c r="B302" s="36"/>
      <c r="C302" s="25"/>
      <c r="D302" s="26"/>
      <c r="E302" s="26"/>
      <c r="F302" s="27"/>
      <c r="G302" s="56"/>
      <c r="H302" s="25"/>
      <c r="I302" s="27"/>
      <c r="J302" s="27"/>
      <c r="K302" s="33"/>
      <c r="L302" s="33"/>
      <c r="M302" s="33"/>
      <c r="N302" s="28"/>
      <c r="O302" s="34"/>
      <c r="P302" s="33"/>
      <c r="Q302" s="27"/>
      <c r="S302" s="1">
        <v>290</v>
      </c>
    </row>
    <row r="303" spans="1:19" ht="19.5" customHeight="1" thickBot="1">
      <c r="A303" s="41">
        <v>291</v>
      </c>
      <c r="B303" s="38"/>
      <c r="C303" s="10"/>
      <c r="D303" s="8"/>
      <c r="E303" s="8"/>
      <c r="F303" s="9"/>
      <c r="G303" s="14"/>
      <c r="H303" s="10"/>
      <c r="I303" s="9"/>
      <c r="J303" s="9"/>
      <c r="K303" s="33"/>
      <c r="L303" s="33"/>
      <c r="M303" s="33"/>
      <c r="N303" s="28"/>
      <c r="O303" s="34"/>
      <c r="P303" s="33"/>
      <c r="Q303" s="27"/>
      <c r="S303" s="1">
        <v>291</v>
      </c>
    </row>
    <row r="304" spans="1:19" ht="19.5" customHeight="1" thickBot="1">
      <c r="A304" s="42">
        <v>292</v>
      </c>
      <c r="B304" s="36"/>
      <c r="C304" s="25"/>
      <c r="D304" s="26"/>
      <c r="E304" s="26"/>
      <c r="F304" s="27"/>
      <c r="G304" s="54"/>
      <c r="H304" s="25"/>
      <c r="I304" s="27"/>
      <c r="J304" s="27"/>
      <c r="K304" s="33"/>
      <c r="L304" s="33"/>
      <c r="M304" s="33"/>
      <c r="N304" s="28"/>
      <c r="O304" s="34"/>
      <c r="P304" s="33"/>
      <c r="Q304" s="27"/>
      <c r="S304" s="1">
        <v>292</v>
      </c>
    </row>
    <row r="305" spans="1:19" ht="19.5" customHeight="1" thickBot="1">
      <c r="A305" s="41">
        <v>293</v>
      </c>
      <c r="B305" s="38"/>
      <c r="C305" s="10"/>
      <c r="D305" s="8"/>
      <c r="E305" s="8"/>
      <c r="F305" s="9"/>
      <c r="G305" s="55"/>
      <c r="H305" s="10"/>
      <c r="I305" s="9"/>
      <c r="J305" s="9"/>
      <c r="K305" s="33"/>
      <c r="L305" s="33"/>
      <c r="M305" s="33"/>
      <c r="N305" s="28"/>
      <c r="O305" s="34"/>
      <c r="P305" s="33"/>
      <c r="Q305" s="27"/>
      <c r="S305" s="1">
        <v>293</v>
      </c>
    </row>
    <row r="306" spans="1:19" ht="19.5" customHeight="1" thickBot="1">
      <c r="A306" s="42">
        <v>294</v>
      </c>
      <c r="B306" s="39"/>
      <c r="C306" s="10"/>
      <c r="D306" s="8"/>
      <c r="E306" s="8"/>
      <c r="F306" s="9"/>
      <c r="G306" s="14"/>
      <c r="H306" s="10"/>
      <c r="I306" s="9"/>
      <c r="J306" s="9"/>
      <c r="K306" s="33"/>
      <c r="L306" s="33"/>
      <c r="M306" s="33"/>
      <c r="N306" s="28"/>
      <c r="O306" s="34"/>
      <c r="P306" s="33"/>
      <c r="Q306" s="27"/>
      <c r="S306" s="1">
        <v>294</v>
      </c>
    </row>
    <row r="307" spans="1:19" ht="19.5" customHeight="1" thickBot="1">
      <c r="A307" s="41">
        <v>295</v>
      </c>
      <c r="B307" s="38"/>
      <c r="C307" s="10"/>
      <c r="D307" s="8"/>
      <c r="E307" s="8"/>
      <c r="F307" s="9"/>
      <c r="G307" s="14"/>
      <c r="H307" s="10"/>
      <c r="I307" s="9"/>
      <c r="J307" s="9"/>
      <c r="K307" s="33"/>
      <c r="L307" s="33"/>
      <c r="M307" s="33"/>
      <c r="N307" s="28"/>
      <c r="O307" s="34"/>
      <c r="P307" s="33"/>
      <c r="Q307" s="27"/>
      <c r="S307" s="1">
        <v>295</v>
      </c>
    </row>
    <row r="308" spans="1:19" ht="19.5" customHeight="1" thickBot="1">
      <c r="A308" s="42">
        <v>296</v>
      </c>
      <c r="B308" s="39"/>
      <c r="C308" s="10"/>
      <c r="D308" s="8"/>
      <c r="E308" s="8"/>
      <c r="F308" s="9"/>
      <c r="G308" s="14"/>
      <c r="H308" s="10"/>
      <c r="I308" s="9"/>
      <c r="J308" s="9"/>
      <c r="K308" s="33"/>
      <c r="L308" s="33"/>
      <c r="M308" s="33"/>
      <c r="N308" s="28"/>
      <c r="O308" s="34"/>
      <c r="P308" s="33"/>
      <c r="Q308" s="27"/>
      <c r="S308" s="1">
        <v>296</v>
      </c>
    </row>
    <row r="309" spans="1:19" ht="19.5" customHeight="1" thickBot="1">
      <c r="A309" s="41">
        <v>297</v>
      </c>
      <c r="B309" s="38"/>
      <c r="C309" s="10"/>
      <c r="D309" s="8"/>
      <c r="E309" s="8"/>
      <c r="F309" s="9"/>
      <c r="G309" s="14"/>
      <c r="H309" s="10"/>
      <c r="I309" s="9"/>
      <c r="J309" s="9"/>
      <c r="K309" s="33"/>
      <c r="L309" s="33"/>
      <c r="M309" s="33"/>
      <c r="N309" s="28"/>
      <c r="O309" s="34"/>
      <c r="P309" s="33"/>
      <c r="Q309" s="27"/>
      <c r="S309" s="1">
        <v>297</v>
      </c>
    </row>
    <row r="310" spans="1:19" ht="19.5" customHeight="1" thickBot="1">
      <c r="A310" s="42">
        <v>298</v>
      </c>
      <c r="B310" s="36"/>
      <c r="C310" s="25"/>
      <c r="D310" s="26"/>
      <c r="E310" s="26"/>
      <c r="F310" s="27"/>
      <c r="G310" s="56"/>
      <c r="H310" s="25"/>
      <c r="I310" s="27"/>
      <c r="J310" s="27"/>
      <c r="K310" s="33"/>
      <c r="L310" s="33"/>
      <c r="M310" s="33"/>
      <c r="N310" s="28"/>
      <c r="O310" s="34"/>
      <c r="P310" s="33"/>
      <c r="Q310" s="27"/>
      <c r="S310" s="1">
        <v>298</v>
      </c>
    </row>
    <row r="311" spans="1:19" ht="19.5" customHeight="1" thickBot="1">
      <c r="A311" s="41">
        <v>299</v>
      </c>
      <c r="B311" s="38"/>
      <c r="C311" s="10"/>
      <c r="D311" s="8"/>
      <c r="E311" s="8"/>
      <c r="F311" s="9"/>
      <c r="G311" s="14"/>
      <c r="H311" s="10"/>
      <c r="I311" s="9"/>
      <c r="J311" s="9"/>
      <c r="K311" s="33"/>
      <c r="L311" s="33"/>
      <c r="M311" s="33"/>
      <c r="N311" s="28"/>
      <c r="O311" s="34"/>
      <c r="P311" s="33"/>
      <c r="Q311" s="27"/>
      <c r="S311" s="1">
        <v>299</v>
      </c>
    </row>
    <row r="312" spans="1:19" ht="19.5" customHeight="1" thickBot="1">
      <c r="A312" s="42">
        <v>300</v>
      </c>
      <c r="B312" s="39"/>
      <c r="C312" s="10"/>
      <c r="D312" s="8"/>
      <c r="E312" s="8"/>
      <c r="F312" s="9"/>
      <c r="G312" s="14"/>
      <c r="H312" s="10"/>
      <c r="I312" s="9"/>
      <c r="J312" s="9"/>
      <c r="K312" s="33"/>
      <c r="L312" s="33"/>
      <c r="M312" s="33"/>
      <c r="N312" s="28"/>
      <c r="O312" s="34"/>
      <c r="P312" s="33"/>
      <c r="Q312" s="27"/>
      <c r="S312" s="1">
        <v>300</v>
      </c>
    </row>
    <row r="313" spans="1:19" ht="19.5" customHeight="1" thickBot="1">
      <c r="A313" s="41">
        <v>301</v>
      </c>
      <c r="B313" s="38"/>
      <c r="C313" s="10"/>
      <c r="D313" s="8"/>
      <c r="E313" s="8"/>
      <c r="F313" s="9"/>
      <c r="G313" s="14"/>
      <c r="H313" s="10"/>
      <c r="I313" s="9"/>
      <c r="J313" s="9"/>
      <c r="K313" s="33"/>
      <c r="L313" s="33"/>
      <c r="M313" s="33"/>
      <c r="N313" s="28"/>
      <c r="O313" s="34"/>
      <c r="P313" s="33"/>
      <c r="Q313" s="27"/>
      <c r="S313" s="1">
        <v>301</v>
      </c>
    </row>
    <row r="314" spans="1:19" ht="19.5" customHeight="1" thickBot="1">
      <c r="A314" s="42">
        <v>302</v>
      </c>
      <c r="B314" s="36"/>
      <c r="C314" s="25"/>
      <c r="D314" s="26"/>
      <c r="E314" s="26"/>
      <c r="F314" s="27"/>
      <c r="G314" s="54"/>
      <c r="H314" s="25"/>
      <c r="I314" s="27"/>
      <c r="J314" s="27"/>
      <c r="K314" s="33"/>
      <c r="L314" s="33"/>
      <c r="M314" s="33"/>
      <c r="N314" s="28"/>
      <c r="O314" s="34"/>
      <c r="P314" s="33"/>
      <c r="Q314" s="27"/>
      <c r="S314" s="1">
        <v>302</v>
      </c>
    </row>
    <row r="315" spans="1:19" ht="19.5" customHeight="1" thickBot="1">
      <c r="A315" s="41">
        <v>303</v>
      </c>
      <c r="B315" s="38"/>
      <c r="C315" s="10"/>
      <c r="D315" s="8"/>
      <c r="E315" s="8"/>
      <c r="F315" s="9"/>
      <c r="G315" s="55"/>
      <c r="H315" s="10"/>
      <c r="I315" s="9"/>
      <c r="J315" s="9"/>
      <c r="K315" s="33"/>
      <c r="L315" s="33"/>
      <c r="M315" s="33"/>
      <c r="N315" s="28"/>
      <c r="O315" s="34"/>
      <c r="P315" s="33"/>
      <c r="Q315" s="27"/>
      <c r="S315" s="1">
        <v>303</v>
      </c>
    </row>
    <row r="316" spans="1:19" ht="19.5" customHeight="1" thickBot="1">
      <c r="A316" s="42">
        <v>304</v>
      </c>
      <c r="B316" s="39"/>
      <c r="C316" s="10"/>
      <c r="D316" s="8"/>
      <c r="E316" s="8"/>
      <c r="F316" s="9"/>
      <c r="G316" s="55"/>
      <c r="H316" s="10"/>
      <c r="I316" s="9"/>
      <c r="J316" s="9"/>
      <c r="K316" s="33"/>
      <c r="L316" s="33"/>
      <c r="M316" s="33"/>
      <c r="N316" s="28"/>
      <c r="O316" s="34"/>
      <c r="P316" s="33"/>
      <c r="Q316" s="27"/>
      <c r="S316" s="1">
        <v>304</v>
      </c>
    </row>
    <row r="317" spans="1:19" ht="19.5" customHeight="1" thickBot="1">
      <c r="A317" s="41">
        <v>305</v>
      </c>
      <c r="B317" s="38"/>
      <c r="C317" s="10"/>
      <c r="D317" s="8"/>
      <c r="E317" s="8"/>
      <c r="F317" s="9"/>
      <c r="G317" s="23"/>
      <c r="H317" s="10"/>
      <c r="I317" s="9"/>
      <c r="J317" s="9"/>
      <c r="K317" s="33"/>
      <c r="L317" s="33"/>
      <c r="M317" s="33"/>
      <c r="N317" s="28"/>
      <c r="O317" s="34"/>
      <c r="P317" s="33"/>
      <c r="Q317" s="27"/>
      <c r="S317" s="1">
        <v>305</v>
      </c>
    </row>
    <row r="318" spans="1:19" ht="19.5" customHeight="1" thickBot="1">
      <c r="A318" s="42">
        <v>306</v>
      </c>
      <c r="B318" s="39"/>
      <c r="C318" s="10"/>
      <c r="D318" s="8"/>
      <c r="E318" s="8"/>
      <c r="F318" s="9"/>
      <c r="G318" s="23"/>
      <c r="H318" s="10"/>
      <c r="I318" s="9"/>
      <c r="J318" s="9"/>
      <c r="K318" s="33"/>
      <c r="L318" s="33"/>
      <c r="M318" s="33"/>
      <c r="N318" s="28"/>
      <c r="O318" s="34"/>
      <c r="P318" s="33"/>
      <c r="Q318" s="27"/>
      <c r="S318" s="1">
        <v>306</v>
      </c>
    </row>
    <row r="319" spans="1:19" ht="19.5" customHeight="1" thickBot="1">
      <c r="A319" s="41">
        <v>307</v>
      </c>
      <c r="B319" s="38"/>
      <c r="C319" s="10"/>
      <c r="D319" s="8"/>
      <c r="E319" s="8"/>
      <c r="F319" s="9"/>
      <c r="G319" s="14"/>
      <c r="H319" s="10"/>
      <c r="I319" s="9"/>
      <c r="J319" s="9"/>
      <c r="K319" s="33"/>
      <c r="L319" s="33"/>
      <c r="M319" s="33"/>
      <c r="N319" s="28"/>
      <c r="O319" s="34"/>
      <c r="P319" s="33"/>
      <c r="Q319" s="27"/>
      <c r="S319" s="1">
        <v>307</v>
      </c>
    </row>
    <row r="320" spans="1:19" ht="19.5" customHeight="1" thickBot="1">
      <c r="A320" s="42">
        <v>308</v>
      </c>
      <c r="B320" s="39"/>
      <c r="C320" s="10"/>
      <c r="D320" s="8"/>
      <c r="E320" s="8"/>
      <c r="F320" s="9"/>
      <c r="G320" s="14"/>
      <c r="H320" s="10"/>
      <c r="I320" s="9"/>
      <c r="J320" s="9"/>
      <c r="K320" s="33"/>
      <c r="L320" s="33"/>
      <c r="M320" s="33"/>
      <c r="N320" s="28"/>
      <c r="O320" s="34"/>
      <c r="P320" s="33"/>
      <c r="Q320" s="27"/>
      <c r="S320" s="1">
        <v>308</v>
      </c>
    </row>
    <row r="321" spans="1:19" ht="19.5" customHeight="1" thickBot="1">
      <c r="A321" s="41">
        <v>309</v>
      </c>
      <c r="B321" s="38"/>
      <c r="C321" s="10"/>
      <c r="D321" s="8"/>
      <c r="E321" s="8"/>
      <c r="F321" s="9"/>
      <c r="G321" s="14"/>
      <c r="H321" s="10"/>
      <c r="I321" s="9"/>
      <c r="J321" s="9"/>
      <c r="K321" s="33"/>
      <c r="L321" s="33"/>
      <c r="M321" s="33"/>
      <c r="N321" s="28"/>
      <c r="O321" s="34"/>
      <c r="P321" s="33"/>
      <c r="Q321" s="27"/>
      <c r="S321" s="1">
        <v>309</v>
      </c>
    </row>
    <row r="322" spans="1:19" ht="19.5" customHeight="1" thickBot="1">
      <c r="A322" s="42">
        <v>310</v>
      </c>
      <c r="B322" s="38"/>
      <c r="C322" s="10"/>
      <c r="D322" s="8"/>
      <c r="E322" s="8"/>
      <c r="F322" s="9"/>
      <c r="G322" s="14"/>
      <c r="H322" s="10"/>
      <c r="I322" s="9"/>
      <c r="J322" s="9"/>
      <c r="K322" s="33"/>
      <c r="L322" s="33"/>
      <c r="M322" s="33"/>
      <c r="N322" s="28"/>
      <c r="O322" s="34"/>
      <c r="P322" s="33"/>
      <c r="Q322" s="27"/>
      <c r="S322" s="1">
        <v>310</v>
      </c>
    </row>
    <row r="323" spans="1:19" ht="19.5" customHeight="1" thickBot="1">
      <c r="A323" s="41">
        <v>311</v>
      </c>
      <c r="B323" s="39"/>
      <c r="C323" s="10"/>
      <c r="D323" s="8"/>
      <c r="E323" s="8"/>
      <c r="F323" s="9"/>
      <c r="G323" s="14"/>
      <c r="H323" s="10"/>
      <c r="I323" s="9"/>
      <c r="J323" s="9"/>
      <c r="K323" s="33"/>
      <c r="L323" s="33"/>
      <c r="M323" s="33"/>
      <c r="N323" s="28"/>
      <c r="O323" s="34"/>
      <c r="P323" s="33"/>
      <c r="Q323" s="27"/>
      <c r="S323" s="1">
        <v>311</v>
      </c>
    </row>
    <row r="324" spans="1:19" ht="19.5" customHeight="1" thickBot="1">
      <c r="A324" s="42">
        <v>312</v>
      </c>
      <c r="B324" s="38"/>
      <c r="C324" s="10"/>
      <c r="D324" s="8"/>
      <c r="E324" s="8"/>
      <c r="F324" s="9"/>
      <c r="G324" s="14"/>
      <c r="H324" s="10"/>
      <c r="I324" s="9"/>
      <c r="J324" s="9"/>
      <c r="K324" s="33"/>
      <c r="L324" s="33"/>
      <c r="M324" s="33"/>
      <c r="N324" s="28"/>
      <c r="O324" s="34"/>
      <c r="P324" s="33"/>
      <c r="Q324" s="27"/>
      <c r="S324" s="1">
        <v>312</v>
      </c>
    </row>
    <row r="325" spans="1:19" ht="19.5" customHeight="1" thickBot="1">
      <c r="A325" s="41">
        <v>313</v>
      </c>
      <c r="B325" s="39"/>
      <c r="C325" s="10"/>
      <c r="D325" s="8"/>
      <c r="E325" s="8"/>
      <c r="F325" s="9"/>
      <c r="G325" s="14"/>
      <c r="H325" s="10"/>
      <c r="I325" s="9"/>
      <c r="J325" s="9"/>
      <c r="K325" s="33"/>
      <c r="L325" s="33"/>
      <c r="M325" s="33"/>
      <c r="N325" s="28"/>
      <c r="O325" s="34"/>
      <c r="P325" s="33"/>
      <c r="Q325" s="27"/>
      <c r="S325" s="1">
        <v>313</v>
      </c>
    </row>
    <row r="326" spans="1:19" ht="19.5" customHeight="1" thickBot="1">
      <c r="A326" s="42">
        <v>314</v>
      </c>
      <c r="B326" s="38"/>
      <c r="C326" s="10"/>
      <c r="D326" s="8"/>
      <c r="E326" s="8"/>
      <c r="F326" s="9"/>
      <c r="G326" s="55"/>
      <c r="H326" s="10"/>
      <c r="I326" s="9"/>
      <c r="J326" s="9"/>
      <c r="K326" s="33"/>
      <c r="L326" s="33"/>
      <c r="M326" s="33"/>
      <c r="N326" s="28"/>
      <c r="O326" s="34"/>
      <c r="P326" s="33"/>
      <c r="Q326" s="27"/>
      <c r="S326" s="1">
        <v>314</v>
      </c>
    </row>
    <row r="327" spans="1:19" ht="19.5" customHeight="1" thickBot="1">
      <c r="A327" s="41">
        <v>315</v>
      </c>
      <c r="B327" s="36"/>
      <c r="C327" s="25"/>
      <c r="D327" s="26"/>
      <c r="E327" s="26"/>
      <c r="F327" s="27"/>
      <c r="G327" s="44"/>
      <c r="H327" s="25"/>
      <c r="I327" s="27"/>
      <c r="J327" s="27"/>
      <c r="K327" s="33"/>
      <c r="L327" s="33"/>
      <c r="M327" s="33"/>
      <c r="N327" s="28"/>
      <c r="O327" s="34"/>
      <c r="P327" s="33"/>
      <c r="Q327" s="27"/>
      <c r="S327" s="1">
        <v>315</v>
      </c>
    </row>
    <row r="328" spans="1:19" ht="19.5" customHeight="1" thickBot="1">
      <c r="A328" s="42">
        <v>316</v>
      </c>
      <c r="B328" s="38"/>
      <c r="C328" s="10"/>
      <c r="D328" s="8"/>
      <c r="E328" s="8"/>
      <c r="F328" s="9"/>
      <c r="G328" s="14"/>
      <c r="H328" s="10"/>
      <c r="I328" s="9"/>
      <c r="J328" s="9"/>
      <c r="K328" s="33"/>
      <c r="L328" s="33"/>
      <c r="M328" s="33"/>
      <c r="N328" s="28"/>
      <c r="O328" s="34"/>
      <c r="P328" s="33"/>
      <c r="Q328" s="27"/>
      <c r="S328" s="1">
        <v>316</v>
      </c>
    </row>
    <row r="329" spans="1:19" ht="19.5" customHeight="1" thickBot="1">
      <c r="A329" s="41">
        <v>317</v>
      </c>
      <c r="B329" s="39"/>
      <c r="C329" s="10"/>
      <c r="D329" s="8"/>
      <c r="E329" s="8"/>
      <c r="F329" s="9"/>
      <c r="G329" s="14"/>
      <c r="H329" s="10"/>
      <c r="I329" s="9"/>
      <c r="J329" s="9"/>
      <c r="K329" s="33"/>
      <c r="L329" s="33"/>
      <c r="M329" s="33"/>
      <c r="N329" s="28"/>
      <c r="O329" s="34"/>
      <c r="P329" s="33"/>
      <c r="Q329" s="27"/>
      <c r="S329" s="1">
        <v>317</v>
      </c>
    </row>
    <row r="330" spans="1:19" ht="19.5" customHeight="1" thickBot="1">
      <c r="A330" s="42">
        <v>318</v>
      </c>
      <c r="B330" s="38"/>
      <c r="C330" s="10"/>
      <c r="D330" s="8"/>
      <c r="E330" s="8"/>
      <c r="F330" s="9"/>
      <c r="G330" s="55"/>
      <c r="H330" s="10"/>
      <c r="I330" s="9"/>
      <c r="J330" s="9"/>
      <c r="K330" s="33"/>
      <c r="L330" s="33"/>
      <c r="M330" s="33"/>
      <c r="N330" s="28"/>
      <c r="O330" s="34"/>
      <c r="P330" s="33"/>
      <c r="Q330" s="27"/>
      <c r="S330" s="1">
        <v>318</v>
      </c>
    </row>
    <row r="331" spans="1:19" ht="19.5" customHeight="1" thickBot="1">
      <c r="A331" s="41">
        <v>319</v>
      </c>
      <c r="B331" s="39"/>
      <c r="C331" s="10"/>
      <c r="D331" s="8"/>
      <c r="E331" s="8"/>
      <c r="F331" s="9"/>
      <c r="G331" s="55"/>
      <c r="H331" s="10"/>
      <c r="I331" s="9"/>
      <c r="J331" s="9"/>
      <c r="K331" s="33"/>
      <c r="L331" s="33"/>
      <c r="M331" s="33"/>
      <c r="N331" s="28"/>
      <c r="O331" s="34"/>
      <c r="P331" s="33"/>
      <c r="Q331" s="27"/>
      <c r="S331" s="1">
        <v>319</v>
      </c>
    </row>
    <row r="332" spans="1:19" ht="19.5" customHeight="1" thickBot="1">
      <c r="A332" s="42">
        <v>320</v>
      </c>
      <c r="B332" s="38"/>
      <c r="C332" s="10"/>
      <c r="D332" s="8"/>
      <c r="E332" s="8"/>
      <c r="F332" s="9"/>
      <c r="G332" s="55"/>
      <c r="H332" s="10"/>
      <c r="I332" s="9"/>
      <c r="J332" s="9"/>
      <c r="K332" s="33"/>
      <c r="L332" s="33"/>
      <c r="M332" s="33"/>
      <c r="N332" s="28"/>
      <c r="O332" s="34"/>
      <c r="P332" s="33"/>
      <c r="Q332" s="29"/>
      <c r="S332" s="1">
        <v>320</v>
      </c>
    </row>
    <row r="333" spans="1:19" ht="19.5" customHeight="1" thickBot="1">
      <c r="A333" s="41">
        <v>321</v>
      </c>
      <c r="B333" s="39"/>
      <c r="C333" s="10"/>
      <c r="D333" s="8"/>
      <c r="E333" s="8"/>
      <c r="F333" s="9"/>
      <c r="G333" s="55"/>
      <c r="H333" s="10"/>
      <c r="I333" s="9"/>
      <c r="J333" s="9"/>
      <c r="K333" s="33"/>
      <c r="L333" s="33"/>
      <c r="M333" s="33"/>
      <c r="N333" s="28"/>
      <c r="O333" s="34"/>
      <c r="P333" s="33"/>
      <c r="Q333" s="27"/>
      <c r="S333" s="1">
        <v>321</v>
      </c>
    </row>
    <row r="334" spans="1:19" ht="19.5" customHeight="1" thickBot="1">
      <c r="A334" s="42">
        <v>322</v>
      </c>
      <c r="B334" s="38"/>
      <c r="C334" s="10"/>
      <c r="D334" s="8"/>
      <c r="E334" s="8"/>
      <c r="F334" s="9"/>
      <c r="G334" s="23"/>
      <c r="H334" s="10"/>
      <c r="I334" s="9"/>
      <c r="J334" s="9"/>
      <c r="K334" s="33"/>
      <c r="L334" s="33"/>
      <c r="M334" s="33"/>
      <c r="N334" s="28"/>
      <c r="O334" s="34"/>
      <c r="P334" s="33"/>
      <c r="Q334" s="27"/>
      <c r="S334" s="1">
        <v>322</v>
      </c>
    </row>
    <row r="335" spans="1:19" ht="19.5" customHeight="1" thickBot="1">
      <c r="A335" s="41">
        <v>323</v>
      </c>
      <c r="B335" s="39"/>
      <c r="C335" s="10"/>
      <c r="D335" s="8"/>
      <c r="E335" s="8"/>
      <c r="F335" s="9"/>
      <c r="G335" s="55"/>
      <c r="H335" s="10"/>
      <c r="I335" s="9"/>
      <c r="J335" s="9"/>
      <c r="K335" s="33"/>
      <c r="L335" s="33"/>
      <c r="M335" s="33"/>
      <c r="N335" s="28"/>
      <c r="O335" s="34"/>
      <c r="P335" s="33"/>
      <c r="Q335" s="27"/>
      <c r="S335" s="1">
        <v>323</v>
      </c>
    </row>
    <row r="336" spans="1:19" ht="19.5" customHeight="1" thickBot="1">
      <c r="A336" s="42">
        <v>324</v>
      </c>
      <c r="B336" s="38"/>
      <c r="C336" s="10"/>
      <c r="D336" s="8"/>
      <c r="E336" s="8"/>
      <c r="F336" s="9"/>
      <c r="G336" s="55"/>
      <c r="H336" s="10"/>
      <c r="I336" s="9"/>
      <c r="J336" s="9"/>
      <c r="K336" s="33"/>
      <c r="L336" s="33"/>
      <c r="M336" s="33"/>
      <c r="N336" s="28"/>
      <c r="O336" s="34"/>
      <c r="P336" s="33"/>
      <c r="Q336" s="27"/>
      <c r="S336" s="1">
        <v>324</v>
      </c>
    </row>
    <row r="337" spans="1:19" ht="19.5" customHeight="1" thickBot="1">
      <c r="A337" s="41">
        <v>325</v>
      </c>
      <c r="B337" s="36"/>
      <c r="C337" s="25"/>
      <c r="D337" s="26"/>
      <c r="E337" s="26"/>
      <c r="F337" s="27"/>
      <c r="G337" s="56"/>
      <c r="H337" s="25"/>
      <c r="I337" s="27"/>
      <c r="J337" s="27"/>
      <c r="K337" s="33"/>
      <c r="L337" s="33"/>
      <c r="M337" s="33"/>
      <c r="N337" s="28"/>
      <c r="O337" s="34"/>
      <c r="P337" s="33"/>
      <c r="Q337" s="27"/>
      <c r="S337" s="1">
        <v>325</v>
      </c>
    </row>
    <row r="338" spans="1:19" ht="19.5" customHeight="1" thickBot="1">
      <c r="A338" s="42">
        <v>326</v>
      </c>
      <c r="B338" s="38"/>
      <c r="C338" s="10"/>
      <c r="D338" s="8"/>
      <c r="E338" s="8"/>
      <c r="F338" s="9"/>
      <c r="G338" s="55"/>
      <c r="H338" s="10"/>
      <c r="I338" s="9"/>
      <c r="J338" s="9"/>
      <c r="K338" s="33"/>
      <c r="L338" s="33"/>
      <c r="M338" s="33"/>
      <c r="N338" s="28"/>
      <c r="O338" s="34"/>
      <c r="P338" s="33"/>
      <c r="Q338" s="27"/>
      <c r="S338" s="1">
        <v>326</v>
      </c>
    </row>
    <row r="339" spans="1:19" ht="19.5" customHeight="1" thickBot="1">
      <c r="A339" s="41">
        <v>327</v>
      </c>
      <c r="B339" s="39"/>
      <c r="C339" s="10"/>
      <c r="D339" s="8"/>
      <c r="E339" s="8"/>
      <c r="F339" s="9"/>
      <c r="G339" s="55"/>
      <c r="H339" s="10"/>
      <c r="I339" s="9"/>
      <c r="J339" s="9"/>
      <c r="K339" s="33"/>
      <c r="L339" s="33"/>
      <c r="M339" s="33"/>
      <c r="N339" s="28"/>
      <c r="O339" s="34"/>
      <c r="P339" s="33"/>
      <c r="Q339" s="27"/>
      <c r="S339" s="1">
        <v>327</v>
      </c>
    </row>
    <row r="340" spans="1:19" ht="19.5" customHeight="1" thickBot="1">
      <c r="A340" s="42">
        <v>328</v>
      </c>
      <c r="B340" s="39"/>
      <c r="C340" s="10"/>
      <c r="D340" s="8"/>
      <c r="E340" s="8"/>
      <c r="F340" s="9"/>
      <c r="G340" s="55"/>
      <c r="H340" s="10"/>
      <c r="I340" s="9"/>
      <c r="J340" s="9"/>
      <c r="K340" s="33"/>
      <c r="L340" s="33"/>
      <c r="M340" s="33"/>
      <c r="N340" s="28"/>
      <c r="O340" s="34"/>
      <c r="P340" s="33"/>
      <c r="Q340" s="27"/>
      <c r="S340" s="1">
        <v>328</v>
      </c>
    </row>
    <row r="341" spans="1:19" ht="19.5" customHeight="1" thickBot="1">
      <c r="A341" s="41">
        <v>329</v>
      </c>
      <c r="B341" s="38"/>
      <c r="C341" s="10"/>
      <c r="D341" s="8"/>
      <c r="E341" s="8"/>
      <c r="F341" s="9"/>
      <c r="G341" s="55"/>
      <c r="H341" s="10"/>
      <c r="I341" s="9"/>
      <c r="J341" s="9"/>
      <c r="K341" s="33"/>
      <c r="L341" s="33"/>
      <c r="M341" s="33"/>
      <c r="N341" s="28"/>
      <c r="O341" s="34"/>
      <c r="P341" s="33"/>
      <c r="Q341" s="27"/>
      <c r="S341" s="1">
        <v>329</v>
      </c>
    </row>
    <row r="342" spans="1:19" ht="19.5" customHeight="1" thickBot="1">
      <c r="A342" s="42">
        <v>330</v>
      </c>
      <c r="B342" s="39"/>
      <c r="C342" s="10"/>
      <c r="D342" s="8"/>
      <c r="E342" s="8"/>
      <c r="F342" s="9"/>
      <c r="G342" s="55"/>
      <c r="H342" s="10"/>
      <c r="I342" s="9"/>
      <c r="J342" s="9"/>
      <c r="K342" s="33"/>
      <c r="L342" s="33"/>
      <c r="M342" s="33"/>
      <c r="N342" s="28"/>
      <c r="O342" s="34"/>
      <c r="P342" s="33"/>
      <c r="Q342" s="27"/>
      <c r="S342" s="1">
        <v>330</v>
      </c>
    </row>
    <row r="343" spans="1:19" ht="19.5" customHeight="1" thickBot="1">
      <c r="A343" s="41">
        <v>331</v>
      </c>
      <c r="B343" s="38"/>
      <c r="C343" s="10"/>
      <c r="D343" s="8"/>
      <c r="E343" s="8"/>
      <c r="F343" s="9"/>
      <c r="G343" s="14"/>
      <c r="H343" s="10"/>
      <c r="I343" s="9"/>
      <c r="J343" s="9"/>
      <c r="K343" s="33"/>
      <c r="L343" s="33"/>
      <c r="M343" s="33"/>
      <c r="N343" s="28"/>
      <c r="O343" s="34"/>
      <c r="P343" s="33"/>
      <c r="Q343" s="27"/>
      <c r="S343" s="1">
        <v>331</v>
      </c>
    </row>
    <row r="344" spans="1:19" ht="19.5" customHeight="1" thickBot="1">
      <c r="A344" s="42">
        <v>332</v>
      </c>
      <c r="B344" s="39"/>
      <c r="C344" s="10"/>
      <c r="D344" s="8"/>
      <c r="E344" s="8"/>
      <c r="F344" s="9"/>
      <c r="G344" s="14"/>
      <c r="H344" s="10"/>
      <c r="I344" s="9"/>
      <c r="J344" s="9"/>
      <c r="K344" s="33"/>
      <c r="L344" s="33"/>
      <c r="M344" s="33"/>
      <c r="N344" s="28"/>
      <c r="O344" s="34"/>
      <c r="P344" s="33"/>
      <c r="Q344" s="27"/>
      <c r="R344" s="1" t="s">
        <v>33</v>
      </c>
      <c r="S344" s="1">
        <v>332</v>
      </c>
    </row>
    <row r="345" spans="1:19" ht="19.5" customHeight="1" thickBot="1">
      <c r="A345" s="41">
        <v>333</v>
      </c>
      <c r="B345" s="35"/>
      <c r="C345" s="25"/>
      <c r="D345" s="26"/>
      <c r="E345" s="26"/>
      <c r="F345" s="27"/>
      <c r="G345" s="54"/>
      <c r="H345" s="25"/>
      <c r="I345" s="27"/>
      <c r="J345" s="27"/>
      <c r="K345" s="33"/>
      <c r="L345" s="33"/>
      <c r="M345" s="33"/>
      <c r="N345" s="28"/>
      <c r="O345" s="34"/>
      <c r="P345" s="33"/>
      <c r="Q345" s="27"/>
      <c r="S345" s="1">
        <v>333</v>
      </c>
    </row>
    <row r="346" spans="1:19" ht="19.5" customHeight="1" thickBot="1">
      <c r="A346" s="42">
        <v>334</v>
      </c>
      <c r="B346" s="39"/>
      <c r="C346" s="10"/>
      <c r="D346" s="8"/>
      <c r="E346" s="8"/>
      <c r="F346" s="9"/>
      <c r="G346" s="14"/>
      <c r="H346" s="10"/>
      <c r="I346" s="9"/>
      <c r="J346" s="9"/>
      <c r="K346" s="33"/>
      <c r="L346" s="33"/>
      <c r="M346" s="33"/>
      <c r="N346" s="28"/>
      <c r="O346" s="34"/>
      <c r="P346" s="33"/>
      <c r="Q346" s="27"/>
      <c r="S346" s="1">
        <v>334</v>
      </c>
    </row>
    <row r="347" spans="1:19" ht="19.5" customHeight="1" thickBot="1">
      <c r="A347" s="41">
        <v>335</v>
      </c>
      <c r="B347" s="38"/>
      <c r="C347" s="10"/>
      <c r="D347" s="8"/>
      <c r="E347" s="8"/>
      <c r="F347" s="9"/>
      <c r="G347" s="14"/>
      <c r="H347" s="10"/>
      <c r="I347" s="9"/>
      <c r="J347" s="9"/>
      <c r="K347" s="33"/>
      <c r="L347" s="33"/>
      <c r="M347" s="33"/>
      <c r="N347" s="28"/>
      <c r="O347" s="34"/>
      <c r="P347" s="33"/>
      <c r="Q347" s="27"/>
      <c r="S347" s="1">
        <v>335</v>
      </c>
    </row>
    <row r="348" spans="1:19" ht="19.5" customHeight="1" thickBot="1">
      <c r="A348" s="42">
        <v>336</v>
      </c>
      <c r="B348" s="39"/>
      <c r="C348" s="10"/>
      <c r="D348" s="8"/>
      <c r="E348" s="8"/>
      <c r="F348" s="9"/>
      <c r="G348" s="14"/>
      <c r="H348" s="10"/>
      <c r="I348" s="9"/>
      <c r="J348" s="9"/>
      <c r="K348" s="33"/>
      <c r="L348" s="33"/>
      <c r="M348" s="33"/>
      <c r="N348" s="28"/>
      <c r="O348" s="34"/>
      <c r="P348" s="33"/>
      <c r="Q348" s="27"/>
      <c r="S348" s="1">
        <v>336</v>
      </c>
    </row>
    <row r="349" spans="1:19" ht="19.5" customHeight="1" thickBot="1">
      <c r="A349" s="41">
        <v>337</v>
      </c>
      <c r="B349" s="38"/>
      <c r="C349" s="10"/>
      <c r="D349" s="8"/>
      <c r="E349" s="8"/>
      <c r="F349" s="9"/>
      <c r="G349" s="14"/>
      <c r="H349" s="10"/>
      <c r="I349" s="9"/>
      <c r="J349" s="9"/>
      <c r="K349" s="33"/>
      <c r="L349" s="33"/>
      <c r="M349" s="33"/>
      <c r="N349" s="28"/>
      <c r="O349" s="34"/>
      <c r="P349" s="33"/>
      <c r="Q349" s="27"/>
      <c r="S349" s="1">
        <v>337</v>
      </c>
    </row>
    <row r="350" spans="1:19" ht="19.5" customHeight="1" thickBot="1">
      <c r="A350" s="42">
        <v>338</v>
      </c>
      <c r="B350" s="39"/>
      <c r="C350" s="10"/>
      <c r="D350" s="8"/>
      <c r="E350" s="8"/>
      <c r="F350" s="9"/>
      <c r="G350" s="14"/>
      <c r="H350" s="10"/>
      <c r="I350" s="9"/>
      <c r="J350" s="9"/>
      <c r="K350" s="33"/>
      <c r="L350" s="33"/>
      <c r="M350" s="33"/>
      <c r="N350" s="28"/>
      <c r="O350" s="34"/>
      <c r="P350" s="33"/>
      <c r="Q350" s="27"/>
      <c r="S350" s="1">
        <v>338</v>
      </c>
    </row>
    <row r="351" spans="1:19" ht="19.5" customHeight="1" thickBot="1">
      <c r="A351" s="41">
        <v>339</v>
      </c>
      <c r="B351" s="38"/>
      <c r="C351" s="10"/>
      <c r="D351" s="8"/>
      <c r="E351" s="8"/>
      <c r="F351" s="9"/>
      <c r="G351" s="14"/>
      <c r="H351" s="10"/>
      <c r="I351" s="9"/>
      <c r="J351" s="9"/>
      <c r="K351" s="33"/>
      <c r="L351" s="33"/>
      <c r="M351" s="33"/>
      <c r="N351" s="28"/>
      <c r="O351" s="34"/>
      <c r="P351" s="33"/>
      <c r="Q351" s="27"/>
      <c r="S351" s="1">
        <v>339</v>
      </c>
    </row>
    <row r="352" spans="1:19" ht="19.5" customHeight="1" thickBot="1">
      <c r="A352" s="42">
        <v>340</v>
      </c>
      <c r="B352" s="39"/>
      <c r="C352" s="10"/>
      <c r="D352" s="8"/>
      <c r="E352" s="8"/>
      <c r="F352" s="9"/>
      <c r="G352" s="14"/>
      <c r="H352" s="10"/>
      <c r="I352" s="9"/>
      <c r="J352" s="9"/>
      <c r="K352" s="33">
        <v>0</v>
      </c>
      <c r="L352" s="33">
        <v>0</v>
      </c>
      <c r="M352" s="33">
        <v>0</v>
      </c>
      <c r="N352" s="28">
        <f aca="true" t="shared" si="5" ref="N352:N415">SUM(K352:M352)</f>
        <v>0</v>
      </c>
      <c r="O352" s="34"/>
      <c r="P352" s="33">
        <f aca="true" t="shared" si="6" ref="P352:P415">SUM(N352:O352)</f>
        <v>0</v>
      </c>
      <c r="Q352" s="27"/>
      <c r="S352" s="1">
        <v>340</v>
      </c>
    </row>
    <row r="353" spans="1:19" ht="19.5" customHeight="1" thickBot="1">
      <c r="A353" s="41">
        <v>341</v>
      </c>
      <c r="B353" s="38"/>
      <c r="C353" s="10"/>
      <c r="D353" s="8"/>
      <c r="E353" s="8"/>
      <c r="F353" s="9"/>
      <c r="G353" s="55"/>
      <c r="H353" s="10"/>
      <c r="I353" s="9"/>
      <c r="J353" s="9"/>
      <c r="K353" s="33">
        <v>0</v>
      </c>
      <c r="L353" s="33">
        <v>0</v>
      </c>
      <c r="M353" s="33">
        <v>0</v>
      </c>
      <c r="N353" s="28">
        <f t="shared" si="5"/>
        <v>0</v>
      </c>
      <c r="O353" s="34"/>
      <c r="P353" s="33">
        <f t="shared" si="6"/>
        <v>0</v>
      </c>
      <c r="Q353" s="27"/>
      <c r="S353" s="1">
        <v>341</v>
      </c>
    </row>
    <row r="354" spans="1:19" ht="19.5" customHeight="1" thickBot="1">
      <c r="A354" s="42">
        <v>342</v>
      </c>
      <c r="B354" s="39"/>
      <c r="C354" s="10"/>
      <c r="D354" s="8"/>
      <c r="E354" s="8"/>
      <c r="F354" s="9"/>
      <c r="G354" s="55"/>
      <c r="H354" s="10"/>
      <c r="I354" s="9"/>
      <c r="J354" s="9"/>
      <c r="K354" s="33">
        <v>0</v>
      </c>
      <c r="L354" s="33">
        <v>0</v>
      </c>
      <c r="M354" s="33">
        <v>0</v>
      </c>
      <c r="N354" s="28">
        <f t="shared" si="5"/>
        <v>0</v>
      </c>
      <c r="O354" s="34"/>
      <c r="P354" s="33">
        <f t="shared" si="6"/>
        <v>0</v>
      </c>
      <c r="Q354" s="27"/>
      <c r="S354" s="1">
        <v>342</v>
      </c>
    </row>
    <row r="355" spans="1:19" ht="19.5" customHeight="1" thickBot="1">
      <c r="A355" s="41">
        <v>343</v>
      </c>
      <c r="B355" s="35"/>
      <c r="C355" s="25"/>
      <c r="D355" s="26"/>
      <c r="E355" s="26"/>
      <c r="F355" s="27"/>
      <c r="G355" s="54"/>
      <c r="H355" s="25"/>
      <c r="I355" s="27"/>
      <c r="J355" s="27"/>
      <c r="K355" s="33">
        <v>0</v>
      </c>
      <c r="L355" s="33">
        <v>0</v>
      </c>
      <c r="M355" s="33">
        <v>0</v>
      </c>
      <c r="N355" s="28">
        <f t="shared" si="5"/>
        <v>0</v>
      </c>
      <c r="O355" s="34"/>
      <c r="P355" s="33">
        <f t="shared" si="6"/>
        <v>0</v>
      </c>
      <c r="Q355" s="27"/>
      <c r="S355" s="1">
        <v>343</v>
      </c>
    </row>
    <row r="356" spans="1:19" ht="19.5" customHeight="1" thickBot="1">
      <c r="A356" s="42">
        <v>344</v>
      </c>
      <c r="B356" s="39"/>
      <c r="C356" s="10"/>
      <c r="D356" s="8"/>
      <c r="E356" s="8"/>
      <c r="F356" s="9"/>
      <c r="G356" s="55"/>
      <c r="H356" s="10"/>
      <c r="I356" s="9"/>
      <c r="J356" s="9"/>
      <c r="K356" s="33">
        <v>0</v>
      </c>
      <c r="L356" s="33">
        <v>0</v>
      </c>
      <c r="M356" s="33">
        <v>0</v>
      </c>
      <c r="N356" s="28">
        <f t="shared" si="5"/>
        <v>0</v>
      </c>
      <c r="O356" s="34"/>
      <c r="P356" s="33">
        <f t="shared" si="6"/>
        <v>0</v>
      </c>
      <c r="Q356" s="27"/>
      <c r="S356" s="1">
        <v>344</v>
      </c>
    </row>
    <row r="357" spans="1:19" ht="19.5" customHeight="1" thickBot="1">
      <c r="A357" s="41">
        <v>345</v>
      </c>
      <c r="B357" s="35"/>
      <c r="C357" s="25"/>
      <c r="D357" s="26"/>
      <c r="E357" s="26"/>
      <c r="F357" s="27"/>
      <c r="G357" s="54"/>
      <c r="H357" s="25"/>
      <c r="I357" s="27"/>
      <c r="J357" s="27"/>
      <c r="K357" s="33">
        <v>0</v>
      </c>
      <c r="L357" s="33">
        <v>0</v>
      </c>
      <c r="M357" s="33">
        <v>0</v>
      </c>
      <c r="N357" s="28">
        <f t="shared" si="5"/>
        <v>0</v>
      </c>
      <c r="O357" s="34"/>
      <c r="P357" s="33">
        <f t="shared" si="6"/>
        <v>0</v>
      </c>
      <c r="Q357" s="27"/>
      <c r="S357" s="1">
        <v>345</v>
      </c>
    </row>
    <row r="358" spans="1:19" ht="19.5" customHeight="1" thickBot="1">
      <c r="A358" s="42">
        <v>346</v>
      </c>
      <c r="B358" s="36"/>
      <c r="C358" s="25"/>
      <c r="D358" s="26"/>
      <c r="E358" s="26"/>
      <c r="F358" s="27"/>
      <c r="G358" s="54"/>
      <c r="H358" s="25"/>
      <c r="I358" s="27"/>
      <c r="J358" s="27"/>
      <c r="K358" s="33">
        <v>0</v>
      </c>
      <c r="L358" s="33">
        <v>0</v>
      </c>
      <c r="M358" s="33">
        <v>0</v>
      </c>
      <c r="N358" s="28">
        <f t="shared" si="5"/>
        <v>0</v>
      </c>
      <c r="O358" s="34"/>
      <c r="P358" s="33">
        <f t="shared" si="6"/>
        <v>0</v>
      </c>
      <c r="Q358" s="27"/>
      <c r="S358" s="1">
        <v>346</v>
      </c>
    </row>
    <row r="359" spans="1:19" ht="19.5" customHeight="1" thickBot="1">
      <c r="A359" s="41">
        <v>347</v>
      </c>
      <c r="B359" s="38"/>
      <c r="C359" s="10"/>
      <c r="D359" s="8"/>
      <c r="E359" s="8"/>
      <c r="F359" s="9"/>
      <c r="G359" s="55"/>
      <c r="H359" s="10"/>
      <c r="I359" s="9"/>
      <c r="J359" s="9"/>
      <c r="K359" s="33">
        <v>0</v>
      </c>
      <c r="L359" s="33">
        <v>0</v>
      </c>
      <c r="M359" s="33">
        <v>0</v>
      </c>
      <c r="N359" s="28">
        <f t="shared" si="5"/>
        <v>0</v>
      </c>
      <c r="O359" s="34"/>
      <c r="P359" s="33">
        <f t="shared" si="6"/>
        <v>0</v>
      </c>
      <c r="Q359" s="27"/>
      <c r="S359" s="1">
        <v>347</v>
      </c>
    </row>
    <row r="360" spans="1:19" ht="19.5" customHeight="1" thickBot="1">
      <c r="A360" s="42">
        <v>348</v>
      </c>
      <c r="B360" s="39"/>
      <c r="C360" s="10"/>
      <c r="D360" s="8"/>
      <c r="E360" s="8"/>
      <c r="F360" s="9"/>
      <c r="G360" s="55"/>
      <c r="H360" s="10"/>
      <c r="I360" s="9"/>
      <c r="J360" s="9"/>
      <c r="K360" s="33">
        <v>0</v>
      </c>
      <c r="L360" s="33">
        <v>0</v>
      </c>
      <c r="M360" s="33">
        <v>0</v>
      </c>
      <c r="N360" s="28">
        <f t="shared" si="5"/>
        <v>0</v>
      </c>
      <c r="O360" s="34"/>
      <c r="P360" s="33">
        <f t="shared" si="6"/>
        <v>0</v>
      </c>
      <c r="Q360" s="27"/>
      <c r="S360" s="1">
        <v>348</v>
      </c>
    </row>
    <row r="361" spans="1:19" ht="19.5" customHeight="1" thickBot="1">
      <c r="A361" s="41">
        <v>349</v>
      </c>
      <c r="B361" s="38"/>
      <c r="C361" s="10"/>
      <c r="D361" s="8"/>
      <c r="E361" s="8"/>
      <c r="F361" s="9"/>
      <c r="G361" s="55"/>
      <c r="H361" s="10"/>
      <c r="I361" s="9"/>
      <c r="J361" s="9"/>
      <c r="K361" s="33">
        <v>0</v>
      </c>
      <c r="L361" s="33">
        <v>0</v>
      </c>
      <c r="M361" s="33">
        <v>0</v>
      </c>
      <c r="N361" s="28">
        <f t="shared" si="5"/>
        <v>0</v>
      </c>
      <c r="O361" s="34"/>
      <c r="P361" s="33">
        <f t="shared" si="6"/>
        <v>0</v>
      </c>
      <c r="Q361" s="27"/>
      <c r="S361" s="1">
        <v>349</v>
      </c>
    </row>
    <row r="362" spans="1:19" ht="19.5" customHeight="1" thickBot="1">
      <c r="A362" s="42">
        <v>350</v>
      </c>
      <c r="B362" s="39"/>
      <c r="C362" s="10"/>
      <c r="D362" s="8"/>
      <c r="E362" s="8"/>
      <c r="F362" s="9"/>
      <c r="G362" s="14"/>
      <c r="H362" s="10"/>
      <c r="I362" s="9"/>
      <c r="J362" s="9"/>
      <c r="K362" s="33">
        <v>0</v>
      </c>
      <c r="L362" s="33">
        <v>0</v>
      </c>
      <c r="M362" s="33">
        <v>0</v>
      </c>
      <c r="N362" s="28">
        <f t="shared" si="5"/>
        <v>0</v>
      </c>
      <c r="O362" s="34"/>
      <c r="P362" s="33">
        <f t="shared" si="6"/>
        <v>0</v>
      </c>
      <c r="Q362" s="27"/>
      <c r="S362" s="1">
        <v>350</v>
      </c>
    </row>
    <row r="363" spans="1:19" ht="19.5" customHeight="1" thickBot="1">
      <c r="A363" s="41">
        <v>351</v>
      </c>
      <c r="B363" s="39"/>
      <c r="C363" s="10"/>
      <c r="D363" s="8"/>
      <c r="E363" s="8"/>
      <c r="F363" s="9"/>
      <c r="G363" s="14"/>
      <c r="H363" s="10"/>
      <c r="I363" s="9"/>
      <c r="J363" s="9"/>
      <c r="K363" s="33">
        <v>0</v>
      </c>
      <c r="L363" s="33">
        <v>0</v>
      </c>
      <c r="M363" s="33">
        <v>0</v>
      </c>
      <c r="N363" s="28">
        <f t="shared" si="5"/>
        <v>0</v>
      </c>
      <c r="O363" s="34"/>
      <c r="P363" s="33">
        <f t="shared" si="6"/>
        <v>0</v>
      </c>
      <c r="Q363" s="27"/>
      <c r="S363" s="1">
        <v>351</v>
      </c>
    </row>
    <row r="364" spans="1:19" ht="19.5" customHeight="1" thickBot="1">
      <c r="A364" s="42">
        <v>352</v>
      </c>
      <c r="B364" s="39"/>
      <c r="C364" s="10"/>
      <c r="D364" s="8"/>
      <c r="E364" s="8"/>
      <c r="F364" s="9"/>
      <c r="G364" s="55"/>
      <c r="H364" s="10"/>
      <c r="I364" s="9"/>
      <c r="J364" s="9"/>
      <c r="K364" s="33">
        <v>0</v>
      </c>
      <c r="L364" s="33">
        <v>0</v>
      </c>
      <c r="M364" s="33">
        <v>0</v>
      </c>
      <c r="N364" s="28">
        <f t="shared" si="5"/>
        <v>0</v>
      </c>
      <c r="O364" s="34"/>
      <c r="P364" s="33">
        <f t="shared" si="6"/>
        <v>0</v>
      </c>
      <c r="Q364" s="27"/>
      <c r="S364" s="1">
        <v>352</v>
      </c>
    </row>
    <row r="365" spans="1:19" ht="19.5" customHeight="1" thickBot="1">
      <c r="A365" s="41">
        <v>353</v>
      </c>
      <c r="B365" s="39"/>
      <c r="C365" s="10"/>
      <c r="D365" s="8"/>
      <c r="E365" s="8"/>
      <c r="F365" s="9"/>
      <c r="G365" s="55"/>
      <c r="H365" s="10"/>
      <c r="I365" s="9"/>
      <c r="J365" s="9"/>
      <c r="K365" s="33">
        <v>0</v>
      </c>
      <c r="L365" s="33">
        <v>0</v>
      </c>
      <c r="M365" s="33">
        <v>0</v>
      </c>
      <c r="N365" s="28">
        <f t="shared" si="5"/>
        <v>0</v>
      </c>
      <c r="O365" s="34"/>
      <c r="P365" s="33">
        <f t="shared" si="6"/>
        <v>0</v>
      </c>
      <c r="Q365" s="27"/>
      <c r="S365" s="1">
        <v>353</v>
      </c>
    </row>
    <row r="366" spans="1:19" ht="19.5" customHeight="1" thickBot="1">
      <c r="A366" s="42">
        <v>354</v>
      </c>
      <c r="B366" s="39"/>
      <c r="C366" s="10"/>
      <c r="D366" s="8"/>
      <c r="E366" s="8"/>
      <c r="F366" s="9"/>
      <c r="G366" s="14"/>
      <c r="H366" s="10"/>
      <c r="I366" s="9"/>
      <c r="J366" s="9"/>
      <c r="K366" s="33">
        <v>0</v>
      </c>
      <c r="L366" s="33">
        <v>0</v>
      </c>
      <c r="M366" s="33">
        <v>0</v>
      </c>
      <c r="N366" s="28">
        <f t="shared" si="5"/>
        <v>0</v>
      </c>
      <c r="O366" s="34"/>
      <c r="P366" s="33">
        <f t="shared" si="6"/>
        <v>0</v>
      </c>
      <c r="Q366" s="27"/>
      <c r="S366" s="1">
        <v>354</v>
      </c>
    </row>
    <row r="367" spans="1:19" ht="19.5" customHeight="1" thickBot="1">
      <c r="A367" s="41">
        <v>355</v>
      </c>
      <c r="B367" s="39"/>
      <c r="C367" s="10"/>
      <c r="D367" s="8"/>
      <c r="E367" s="8"/>
      <c r="F367" s="9"/>
      <c r="G367" s="14"/>
      <c r="H367" s="10"/>
      <c r="I367" s="9"/>
      <c r="J367" s="9"/>
      <c r="K367" s="33">
        <v>0</v>
      </c>
      <c r="L367" s="33">
        <v>0</v>
      </c>
      <c r="M367" s="33">
        <v>0</v>
      </c>
      <c r="N367" s="28">
        <f t="shared" si="5"/>
        <v>0</v>
      </c>
      <c r="O367" s="34"/>
      <c r="P367" s="33">
        <f t="shared" si="6"/>
        <v>0</v>
      </c>
      <c r="Q367" s="27"/>
      <c r="S367" s="1">
        <v>355</v>
      </c>
    </row>
    <row r="368" spans="1:19" ht="19.5" customHeight="1" thickBot="1">
      <c r="A368" s="42">
        <v>356</v>
      </c>
      <c r="B368" s="35"/>
      <c r="C368" s="25"/>
      <c r="D368" s="26"/>
      <c r="E368" s="26"/>
      <c r="F368" s="27"/>
      <c r="G368" s="56"/>
      <c r="H368" s="25"/>
      <c r="I368" s="27"/>
      <c r="J368" s="27"/>
      <c r="K368" s="33">
        <v>0</v>
      </c>
      <c r="L368" s="33">
        <v>0</v>
      </c>
      <c r="M368" s="33">
        <v>0</v>
      </c>
      <c r="N368" s="28">
        <f t="shared" si="5"/>
        <v>0</v>
      </c>
      <c r="O368" s="34"/>
      <c r="P368" s="33">
        <f t="shared" si="6"/>
        <v>0</v>
      </c>
      <c r="Q368" s="27"/>
      <c r="S368" s="1">
        <v>356</v>
      </c>
    </row>
    <row r="369" spans="1:19" ht="19.5" customHeight="1" thickBot="1">
      <c r="A369" s="41">
        <v>357</v>
      </c>
      <c r="B369" s="36"/>
      <c r="C369" s="25"/>
      <c r="D369" s="26"/>
      <c r="E369" s="26"/>
      <c r="F369" s="27"/>
      <c r="G369" s="56"/>
      <c r="H369" s="25"/>
      <c r="I369" s="27"/>
      <c r="J369" s="27"/>
      <c r="K369" s="33">
        <v>0</v>
      </c>
      <c r="L369" s="33">
        <v>0</v>
      </c>
      <c r="M369" s="33">
        <v>0</v>
      </c>
      <c r="N369" s="28">
        <f t="shared" si="5"/>
        <v>0</v>
      </c>
      <c r="O369" s="34"/>
      <c r="P369" s="33">
        <f t="shared" si="6"/>
        <v>0</v>
      </c>
      <c r="Q369" s="27"/>
      <c r="S369" s="1">
        <v>357</v>
      </c>
    </row>
    <row r="370" spans="1:19" ht="19.5" customHeight="1" thickBot="1">
      <c r="A370" s="42">
        <v>358</v>
      </c>
      <c r="B370" s="39"/>
      <c r="C370" s="10"/>
      <c r="D370" s="8"/>
      <c r="E370" s="8"/>
      <c r="F370" s="9"/>
      <c r="G370" s="55"/>
      <c r="H370" s="62"/>
      <c r="I370" s="9"/>
      <c r="J370" s="9"/>
      <c r="K370" s="33">
        <v>0</v>
      </c>
      <c r="L370" s="33">
        <v>0</v>
      </c>
      <c r="M370" s="33">
        <v>0</v>
      </c>
      <c r="N370" s="28">
        <f t="shared" si="5"/>
        <v>0</v>
      </c>
      <c r="O370" s="34"/>
      <c r="P370" s="33">
        <f t="shared" si="6"/>
        <v>0</v>
      </c>
      <c r="Q370" s="27"/>
      <c r="S370" s="1">
        <v>358</v>
      </c>
    </row>
    <row r="371" spans="1:19" ht="19.5" customHeight="1" thickBot="1">
      <c r="A371" s="41">
        <v>359</v>
      </c>
      <c r="B371" s="39"/>
      <c r="C371" s="10"/>
      <c r="D371" s="8"/>
      <c r="E371" s="8"/>
      <c r="F371" s="9"/>
      <c r="G371" s="14"/>
      <c r="H371" s="10"/>
      <c r="I371" s="9"/>
      <c r="J371" s="9"/>
      <c r="K371" s="33">
        <v>0</v>
      </c>
      <c r="L371" s="33">
        <v>0</v>
      </c>
      <c r="M371" s="33">
        <v>0</v>
      </c>
      <c r="N371" s="28">
        <f t="shared" si="5"/>
        <v>0</v>
      </c>
      <c r="O371" s="34"/>
      <c r="P371" s="33">
        <f t="shared" si="6"/>
        <v>0</v>
      </c>
      <c r="Q371" s="27"/>
      <c r="S371" s="1">
        <v>359</v>
      </c>
    </row>
    <row r="372" spans="1:19" ht="19.5" customHeight="1" thickBot="1">
      <c r="A372" s="42">
        <v>360</v>
      </c>
      <c r="B372" s="39"/>
      <c r="C372" s="10"/>
      <c r="D372" s="8"/>
      <c r="E372" s="8"/>
      <c r="F372" s="9"/>
      <c r="G372" s="14"/>
      <c r="H372" s="10"/>
      <c r="I372" s="9"/>
      <c r="J372" s="9"/>
      <c r="K372" s="33">
        <v>0</v>
      </c>
      <c r="L372" s="33">
        <v>0</v>
      </c>
      <c r="M372" s="33">
        <v>0</v>
      </c>
      <c r="N372" s="28">
        <f t="shared" si="5"/>
        <v>0</v>
      </c>
      <c r="O372" s="34"/>
      <c r="P372" s="33">
        <f t="shared" si="6"/>
        <v>0</v>
      </c>
      <c r="Q372" s="27"/>
      <c r="S372" s="1">
        <v>360</v>
      </c>
    </row>
    <row r="373" spans="1:19" ht="19.5" customHeight="1" thickBot="1">
      <c r="A373" s="41">
        <v>361</v>
      </c>
      <c r="B373" s="39"/>
      <c r="C373" s="10"/>
      <c r="D373" s="8"/>
      <c r="E373" s="8"/>
      <c r="F373" s="9"/>
      <c r="G373" s="55"/>
      <c r="H373" s="10"/>
      <c r="I373" s="9"/>
      <c r="J373" s="9"/>
      <c r="K373" s="33">
        <v>0</v>
      </c>
      <c r="L373" s="33">
        <v>0</v>
      </c>
      <c r="M373" s="33">
        <v>0</v>
      </c>
      <c r="N373" s="28">
        <f t="shared" si="5"/>
        <v>0</v>
      </c>
      <c r="O373" s="34"/>
      <c r="P373" s="33">
        <f t="shared" si="6"/>
        <v>0</v>
      </c>
      <c r="Q373" s="27"/>
      <c r="S373" s="1">
        <v>361</v>
      </c>
    </row>
    <row r="374" spans="1:19" ht="19.5" customHeight="1" thickBot="1">
      <c r="A374" s="42">
        <v>362</v>
      </c>
      <c r="B374" s="39"/>
      <c r="C374" s="10"/>
      <c r="D374" s="8"/>
      <c r="E374" s="8"/>
      <c r="F374" s="9"/>
      <c r="G374" s="55"/>
      <c r="H374" s="10"/>
      <c r="I374" s="9"/>
      <c r="J374" s="9"/>
      <c r="K374" s="33">
        <v>0</v>
      </c>
      <c r="L374" s="33">
        <v>0</v>
      </c>
      <c r="M374" s="33">
        <v>0</v>
      </c>
      <c r="N374" s="28">
        <f t="shared" si="5"/>
        <v>0</v>
      </c>
      <c r="O374" s="34"/>
      <c r="P374" s="33">
        <f t="shared" si="6"/>
        <v>0</v>
      </c>
      <c r="Q374" s="27"/>
      <c r="S374" s="1">
        <v>362</v>
      </c>
    </row>
    <row r="375" spans="1:19" ht="19.5" customHeight="1" thickBot="1">
      <c r="A375" s="41">
        <v>363</v>
      </c>
      <c r="B375" s="36"/>
      <c r="C375" s="25"/>
      <c r="D375" s="26"/>
      <c r="E375" s="26"/>
      <c r="F375" s="27"/>
      <c r="G375" s="56"/>
      <c r="H375" s="25"/>
      <c r="I375" s="27"/>
      <c r="J375" s="27"/>
      <c r="K375" s="33">
        <v>0</v>
      </c>
      <c r="L375" s="33">
        <v>0</v>
      </c>
      <c r="M375" s="33">
        <v>0</v>
      </c>
      <c r="N375" s="28">
        <f t="shared" si="5"/>
        <v>0</v>
      </c>
      <c r="O375" s="34"/>
      <c r="P375" s="33">
        <f t="shared" si="6"/>
        <v>0</v>
      </c>
      <c r="Q375" s="27"/>
      <c r="S375" s="1">
        <v>363</v>
      </c>
    </row>
    <row r="376" spans="1:19" ht="19.5" customHeight="1" thickBot="1">
      <c r="A376" s="42">
        <v>364</v>
      </c>
      <c r="B376" s="35"/>
      <c r="C376" s="25"/>
      <c r="D376" s="26"/>
      <c r="E376" s="26"/>
      <c r="F376" s="27"/>
      <c r="G376" s="56"/>
      <c r="H376" s="25"/>
      <c r="I376" s="27"/>
      <c r="J376" s="27"/>
      <c r="K376" s="33">
        <v>0</v>
      </c>
      <c r="L376" s="33">
        <v>0</v>
      </c>
      <c r="M376" s="33">
        <v>0</v>
      </c>
      <c r="N376" s="28">
        <f t="shared" si="5"/>
        <v>0</v>
      </c>
      <c r="O376" s="34"/>
      <c r="P376" s="33">
        <f t="shared" si="6"/>
        <v>0</v>
      </c>
      <c r="Q376" s="27"/>
      <c r="S376" s="1">
        <v>364</v>
      </c>
    </row>
    <row r="377" spans="1:19" ht="19.5" customHeight="1" thickBot="1">
      <c r="A377" s="41">
        <v>365</v>
      </c>
      <c r="B377" s="39"/>
      <c r="C377" s="10"/>
      <c r="D377" s="8"/>
      <c r="E377" s="8"/>
      <c r="F377" s="9"/>
      <c r="G377" s="55"/>
      <c r="H377" s="10"/>
      <c r="I377" s="9"/>
      <c r="J377" s="9"/>
      <c r="K377" s="33">
        <v>0</v>
      </c>
      <c r="L377" s="33">
        <v>0</v>
      </c>
      <c r="M377" s="33">
        <v>0</v>
      </c>
      <c r="N377" s="28">
        <f t="shared" si="5"/>
        <v>0</v>
      </c>
      <c r="O377" s="34"/>
      <c r="P377" s="33">
        <f t="shared" si="6"/>
        <v>0</v>
      </c>
      <c r="Q377" s="29"/>
      <c r="S377" s="1">
        <v>365</v>
      </c>
    </row>
    <row r="378" spans="1:19" ht="19.5" customHeight="1" thickBot="1">
      <c r="A378" s="42">
        <v>366</v>
      </c>
      <c r="B378" s="35"/>
      <c r="C378" s="25"/>
      <c r="D378" s="26"/>
      <c r="E378" s="26"/>
      <c r="F378" s="27"/>
      <c r="G378" s="54"/>
      <c r="H378" s="25"/>
      <c r="I378" s="27"/>
      <c r="J378" s="27"/>
      <c r="K378" s="33">
        <v>0</v>
      </c>
      <c r="L378" s="33">
        <v>0</v>
      </c>
      <c r="M378" s="33">
        <v>0</v>
      </c>
      <c r="N378" s="28">
        <f t="shared" si="5"/>
        <v>0</v>
      </c>
      <c r="O378" s="34"/>
      <c r="P378" s="33">
        <f t="shared" si="6"/>
        <v>0</v>
      </c>
      <c r="Q378" s="29"/>
      <c r="S378" s="1">
        <v>366</v>
      </c>
    </row>
    <row r="379" spans="1:19" ht="19.5" customHeight="1" thickBot="1">
      <c r="A379" s="41">
        <v>367</v>
      </c>
      <c r="B379" s="38"/>
      <c r="C379" s="10"/>
      <c r="D379" s="8"/>
      <c r="E379" s="8"/>
      <c r="F379" s="9"/>
      <c r="G379" s="55"/>
      <c r="H379" s="10"/>
      <c r="I379" s="9"/>
      <c r="J379" s="9"/>
      <c r="K379" s="33">
        <v>0</v>
      </c>
      <c r="L379" s="33">
        <v>0</v>
      </c>
      <c r="M379" s="33">
        <v>0</v>
      </c>
      <c r="N379" s="28">
        <f t="shared" si="5"/>
        <v>0</v>
      </c>
      <c r="O379" s="34"/>
      <c r="P379" s="33">
        <f t="shared" si="6"/>
        <v>0</v>
      </c>
      <c r="Q379" s="27"/>
      <c r="S379" s="1">
        <v>367</v>
      </c>
    </row>
    <row r="380" spans="1:19" ht="19.5" customHeight="1" thickBot="1">
      <c r="A380" s="42">
        <v>368</v>
      </c>
      <c r="B380" s="38"/>
      <c r="C380" s="10"/>
      <c r="D380" s="8"/>
      <c r="E380" s="8"/>
      <c r="F380" s="9"/>
      <c r="G380" s="55"/>
      <c r="H380" s="10"/>
      <c r="I380" s="9"/>
      <c r="J380" s="9"/>
      <c r="K380" s="33">
        <v>0</v>
      </c>
      <c r="L380" s="33">
        <v>0</v>
      </c>
      <c r="M380" s="33">
        <v>0</v>
      </c>
      <c r="N380" s="28">
        <f t="shared" si="5"/>
        <v>0</v>
      </c>
      <c r="O380" s="34"/>
      <c r="P380" s="33">
        <f t="shared" si="6"/>
        <v>0</v>
      </c>
      <c r="Q380" s="29"/>
      <c r="S380" s="1">
        <v>368</v>
      </c>
    </row>
    <row r="381" spans="1:19" ht="19.5" customHeight="1" thickBot="1">
      <c r="A381" s="41">
        <v>369</v>
      </c>
      <c r="B381" s="36"/>
      <c r="C381" s="25"/>
      <c r="D381" s="26"/>
      <c r="E381" s="26"/>
      <c r="F381" s="27"/>
      <c r="G381" s="56"/>
      <c r="H381" s="25"/>
      <c r="I381" s="27"/>
      <c r="J381" s="27"/>
      <c r="K381" s="33">
        <v>0</v>
      </c>
      <c r="L381" s="33">
        <v>0</v>
      </c>
      <c r="M381" s="33">
        <v>0</v>
      </c>
      <c r="N381" s="28">
        <f t="shared" si="5"/>
        <v>0</v>
      </c>
      <c r="O381" s="34"/>
      <c r="P381" s="33">
        <f t="shared" si="6"/>
        <v>0</v>
      </c>
      <c r="Q381" s="29"/>
      <c r="S381" s="1">
        <v>369</v>
      </c>
    </row>
    <row r="382" spans="1:19" ht="19.5" customHeight="1" thickBot="1">
      <c r="A382" s="42">
        <v>370</v>
      </c>
      <c r="B382" s="39"/>
      <c r="C382" s="10"/>
      <c r="D382" s="8"/>
      <c r="E382" s="8"/>
      <c r="F382" s="9"/>
      <c r="G382" s="55"/>
      <c r="H382" s="10"/>
      <c r="I382" s="9"/>
      <c r="J382" s="9"/>
      <c r="K382" s="33">
        <v>0</v>
      </c>
      <c r="L382" s="33">
        <v>0</v>
      </c>
      <c r="M382" s="33">
        <v>0</v>
      </c>
      <c r="N382" s="28">
        <f t="shared" si="5"/>
        <v>0</v>
      </c>
      <c r="O382" s="34"/>
      <c r="P382" s="33">
        <f t="shared" si="6"/>
        <v>0</v>
      </c>
      <c r="Q382" s="29"/>
      <c r="S382" s="1">
        <v>370</v>
      </c>
    </row>
    <row r="383" spans="1:19" ht="19.5" customHeight="1" thickBot="1">
      <c r="A383" s="41">
        <v>371</v>
      </c>
      <c r="B383" s="39"/>
      <c r="C383" s="10"/>
      <c r="D383" s="8"/>
      <c r="E383" s="8"/>
      <c r="F383" s="9"/>
      <c r="G383" s="14"/>
      <c r="H383" s="10"/>
      <c r="I383" s="9"/>
      <c r="J383" s="9"/>
      <c r="K383" s="33">
        <v>0</v>
      </c>
      <c r="L383" s="33">
        <v>0</v>
      </c>
      <c r="M383" s="33">
        <v>0</v>
      </c>
      <c r="N383" s="28">
        <f t="shared" si="5"/>
        <v>0</v>
      </c>
      <c r="O383" s="34"/>
      <c r="P383" s="33">
        <f t="shared" si="6"/>
        <v>0</v>
      </c>
      <c r="Q383" s="29"/>
      <c r="S383" s="1">
        <v>371</v>
      </c>
    </row>
    <row r="384" spans="1:19" ht="19.5" customHeight="1" thickBot="1">
      <c r="A384" s="42">
        <v>372</v>
      </c>
      <c r="B384" s="39"/>
      <c r="C384" s="10"/>
      <c r="D384" s="8"/>
      <c r="E384" s="8"/>
      <c r="F384" s="9"/>
      <c r="G384" s="14"/>
      <c r="H384" s="10"/>
      <c r="I384" s="9"/>
      <c r="J384" s="9"/>
      <c r="K384" s="33">
        <v>0</v>
      </c>
      <c r="L384" s="33">
        <v>0</v>
      </c>
      <c r="M384" s="33">
        <v>0</v>
      </c>
      <c r="N384" s="28">
        <f t="shared" si="5"/>
        <v>0</v>
      </c>
      <c r="O384" s="34"/>
      <c r="P384" s="33">
        <f t="shared" si="6"/>
        <v>0</v>
      </c>
      <c r="Q384" s="29"/>
      <c r="S384" s="1">
        <v>372</v>
      </c>
    </row>
    <row r="385" spans="1:19" ht="19.5" customHeight="1" thickBot="1">
      <c r="A385" s="41">
        <v>373</v>
      </c>
      <c r="B385" s="36"/>
      <c r="C385" s="25"/>
      <c r="D385" s="26"/>
      <c r="E385" s="26"/>
      <c r="F385" s="27"/>
      <c r="G385" s="54"/>
      <c r="H385" s="25"/>
      <c r="I385" s="27"/>
      <c r="J385" s="27"/>
      <c r="K385" s="33">
        <v>0</v>
      </c>
      <c r="L385" s="33">
        <v>0</v>
      </c>
      <c r="M385" s="33">
        <v>0</v>
      </c>
      <c r="N385" s="28">
        <f t="shared" si="5"/>
        <v>0</v>
      </c>
      <c r="O385" s="34"/>
      <c r="P385" s="33">
        <f t="shared" si="6"/>
        <v>0</v>
      </c>
      <c r="Q385" s="29"/>
      <c r="S385" s="1">
        <v>373</v>
      </c>
    </row>
    <row r="386" spans="1:19" ht="19.5" customHeight="1" thickBot="1">
      <c r="A386" s="42">
        <v>374</v>
      </c>
      <c r="B386" s="36"/>
      <c r="C386" s="25"/>
      <c r="D386" s="26"/>
      <c r="E386" s="26"/>
      <c r="F386" s="27"/>
      <c r="G386" s="56"/>
      <c r="H386" s="25"/>
      <c r="I386" s="27"/>
      <c r="J386" s="27"/>
      <c r="K386" s="33">
        <v>0</v>
      </c>
      <c r="L386" s="33">
        <v>0</v>
      </c>
      <c r="M386" s="33">
        <v>0</v>
      </c>
      <c r="N386" s="28">
        <f t="shared" si="5"/>
        <v>0</v>
      </c>
      <c r="O386" s="34"/>
      <c r="P386" s="33">
        <f t="shared" si="6"/>
        <v>0</v>
      </c>
      <c r="Q386" s="29"/>
      <c r="S386" s="1">
        <v>374</v>
      </c>
    </row>
    <row r="387" spans="1:19" ht="19.5" customHeight="1" thickBot="1">
      <c r="A387" s="41">
        <v>375</v>
      </c>
      <c r="B387" s="39"/>
      <c r="C387" s="10"/>
      <c r="D387" s="8"/>
      <c r="E387" s="8"/>
      <c r="F387" s="9"/>
      <c r="G387" s="14"/>
      <c r="H387" s="10"/>
      <c r="I387" s="9"/>
      <c r="J387" s="9"/>
      <c r="K387" s="33">
        <v>0</v>
      </c>
      <c r="L387" s="33">
        <v>0</v>
      </c>
      <c r="M387" s="33">
        <v>0</v>
      </c>
      <c r="N387" s="28">
        <f t="shared" si="5"/>
        <v>0</v>
      </c>
      <c r="O387" s="34"/>
      <c r="P387" s="33">
        <f t="shared" si="6"/>
        <v>0</v>
      </c>
      <c r="Q387" s="29"/>
      <c r="S387" s="1">
        <v>375</v>
      </c>
    </row>
    <row r="388" spans="1:19" ht="19.5" customHeight="1" thickBot="1">
      <c r="A388" s="42">
        <v>376</v>
      </c>
      <c r="B388" s="39"/>
      <c r="C388" s="10"/>
      <c r="D388" s="8"/>
      <c r="E388" s="8"/>
      <c r="F388" s="9"/>
      <c r="G388" s="55"/>
      <c r="H388" s="10"/>
      <c r="I388" s="9"/>
      <c r="J388" s="9"/>
      <c r="K388" s="33">
        <v>0</v>
      </c>
      <c r="L388" s="33">
        <v>0</v>
      </c>
      <c r="M388" s="33">
        <v>0</v>
      </c>
      <c r="N388" s="28">
        <f t="shared" si="5"/>
        <v>0</v>
      </c>
      <c r="O388" s="34"/>
      <c r="P388" s="33">
        <f t="shared" si="6"/>
        <v>0</v>
      </c>
      <c r="Q388" s="29"/>
      <c r="S388" s="1">
        <v>376</v>
      </c>
    </row>
    <row r="389" spans="1:19" ht="19.5" customHeight="1" thickBot="1">
      <c r="A389" s="41">
        <v>377</v>
      </c>
      <c r="B389" s="39"/>
      <c r="C389" s="10"/>
      <c r="D389" s="8"/>
      <c r="E389" s="8"/>
      <c r="F389" s="9"/>
      <c r="G389" s="14"/>
      <c r="H389" s="10"/>
      <c r="I389" s="9"/>
      <c r="J389" s="9"/>
      <c r="K389" s="33">
        <v>0</v>
      </c>
      <c r="L389" s="33">
        <v>0</v>
      </c>
      <c r="M389" s="33">
        <v>0</v>
      </c>
      <c r="N389" s="28">
        <f t="shared" si="5"/>
        <v>0</v>
      </c>
      <c r="O389" s="34"/>
      <c r="P389" s="33">
        <f t="shared" si="6"/>
        <v>0</v>
      </c>
      <c r="Q389" s="29"/>
      <c r="S389" s="1">
        <v>377</v>
      </c>
    </row>
    <row r="390" spans="1:19" ht="19.5" customHeight="1" thickBot="1">
      <c r="A390" s="42">
        <v>378</v>
      </c>
      <c r="B390" s="39"/>
      <c r="C390" s="10"/>
      <c r="D390" s="8"/>
      <c r="E390" s="8"/>
      <c r="F390" s="9"/>
      <c r="G390" s="14"/>
      <c r="H390" s="10"/>
      <c r="I390" s="9"/>
      <c r="J390" s="9"/>
      <c r="K390" s="33">
        <v>0</v>
      </c>
      <c r="L390" s="33">
        <v>0</v>
      </c>
      <c r="M390" s="33">
        <v>0</v>
      </c>
      <c r="N390" s="28">
        <f t="shared" si="5"/>
        <v>0</v>
      </c>
      <c r="O390" s="34"/>
      <c r="P390" s="33">
        <f t="shared" si="6"/>
        <v>0</v>
      </c>
      <c r="Q390" s="29"/>
      <c r="S390" s="1">
        <v>378</v>
      </c>
    </row>
    <row r="391" spans="1:19" ht="19.5" customHeight="1" thickBot="1">
      <c r="A391" s="41">
        <v>379</v>
      </c>
      <c r="B391" s="39"/>
      <c r="C391" s="10"/>
      <c r="D391" s="8"/>
      <c r="E391" s="8"/>
      <c r="F391" s="9"/>
      <c r="G391" s="55"/>
      <c r="H391" s="10"/>
      <c r="I391" s="9"/>
      <c r="J391" s="9"/>
      <c r="K391" s="33">
        <v>0</v>
      </c>
      <c r="L391" s="33">
        <v>0</v>
      </c>
      <c r="M391" s="33">
        <v>0</v>
      </c>
      <c r="N391" s="28">
        <f t="shared" si="5"/>
        <v>0</v>
      </c>
      <c r="O391" s="34"/>
      <c r="P391" s="33">
        <f t="shared" si="6"/>
        <v>0</v>
      </c>
      <c r="Q391" s="29"/>
      <c r="S391" s="1">
        <v>379</v>
      </c>
    </row>
    <row r="392" spans="1:19" ht="19.5" customHeight="1" thickBot="1">
      <c r="A392" s="42">
        <v>380</v>
      </c>
      <c r="B392" s="36"/>
      <c r="C392" s="25"/>
      <c r="D392" s="26"/>
      <c r="E392" s="26"/>
      <c r="F392" s="27"/>
      <c r="G392" s="56"/>
      <c r="H392" s="25"/>
      <c r="I392" s="27"/>
      <c r="J392" s="27"/>
      <c r="K392" s="33">
        <v>0</v>
      </c>
      <c r="L392" s="33">
        <v>0</v>
      </c>
      <c r="M392" s="33">
        <v>0</v>
      </c>
      <c r="N392" s="28">
        <f t="shared" si="5"/>
        <v>0</v>
      </c>
      <c r="O392" s="34"/>
      <c r="P392" s="33">
        <f t="shared" si="6"/>
        <v>0</v>
      </c>
      <c r="Q392" s="29"/>
      <c r="S392" s="1">
        <v>380</v>
      </c>
    </row>
    <row r="393" spans="1:19" ht="19.5" customHeight="1" thickBot="1">
      <c r="A393" s="41">
        <v>381</v>
      </c>
      <c r="B393" s="39"/>
      <c r="C393" s="10"/>
      <c r="D393" s="8"/>
      <c r="E393" s="8"/>
      <c r="F393" s="9"/>
      <c r="G393" s="14"/>
      <c r="H393" s="10"/>
      <c r="I393" s="9"/>
      <c r="J393" s="9"/>
      <c r="K393" s="33">
        <v>0</v>
      </c>
      <c r="L393" s="33">
        <v>0</v>
      </c>
      <c r="M393" s="33">
        <v>0</v>
      </c>
      <c r="N393" s="28">
        <f t="shared" si="5"/>
        <v>0</v>
      </c>
      <c r="O393" s="34"/>
      <c r="P393" s="33">
        <f t="shared" si="6"/>
        <v>0</v>
      </c>
      <c r="Q393" s="29"/>
      <c r="S393" s="1">
        <v>381</v>
      </c>
    </row>
    <row r="394" spans="1:19" ht="19.5" customHeight="1" thickBot="1">
      <c r="A394" s="42">
        <v>382</v>
      </c>
      <c r="B394" s="36"/>
      <c r="C394" s="25"/>
      <c r="D394" s="26"/>
      <c r="E394" s="26"/>
      <c r="F394" s="27"/>
      <c r="G394" s="54"/>
      <c r="H394" s="25"/>
      <c r="I394" s="27"/>
      <c r="J394" s="27"/>
      <c r="K394" s="33">
        <v>0</v>
      </c>
      <c r="L394" s="33">
        <v>0</v>
      </c>
      <c r="M394" s="33">
        <v>0</v>
      </c>
      <c r="N394" s="28">
        <f t="shared" si="5"/>
        <v>0</v>
      </c>
      <c r="O394" s="34"/>
      <c r="P394" s="33">
        <f t="shared" si="6"/>
        <v>0</v>
      </c>
      <c r="Q394" s="29"/>
      <c r="S394" s="1">
        <v>382</v>
      </c>
    </row>
    <row r="395" spans="1:19" ht="19.5" customHeight="1" thickBot="1">
      <c r="A395" s="41">
        <v>383</v>
      </c>
      <c r="B395" s="36"/>
      <c r="C395" s="25"/>
      <c r="D395" s="26"/>
      <c r="E395" s="26"/>
      <c r="F395" s="27"/>
      <c r="G395" s="56"/>
      <c r="H395" s="25"/>
      <c r="I395" s="27"/>
      <c r="J395" s="27"/>
      <c r="K395" s="33">
        <v>0</v>
      </c>
      <c r="L395" s="33">
        <v>0</v>
      </c>
      <c r="M395" s="33">
        <v>0</v>
      </c>
      <c r="N395" s="28">
        <f t="shared" si="5"/>
        <v>0</v>
      </c>
      <c r="O395" s="34"/>
      <c r="P395" s="33">
        <f t="shared" si="6"/>
        <v>0</v>
      </c>
      <c r="Q395" s="29"/>
      <c r="S395" s="1">
        <v>383</v>
      </c>
    </row>
    <row r="396" spans="1:19" ht="19.5" customHeight="1" thickBot="1">
      <c r="A396" s="42">
        <v>384</v>
      </c>
      <c r="B396" s="39"/>
      <c r="C396" s="10"/>
      <c r="D396" s="8"/>
      <c r="E396" s="8"/>
      <c r="F396" s="9"/>
      <c r="G396" s="14"/>
      <c r="H396" s="10"/>
      <c r="I396" s="9"/>
      <c r="J396" s="9"/>
      <c r="K396" s="33">
        <v>0</v>
      </c>
      <c r="L396" s="33">
        <v>0</v>
      </c>
      <c r="M396" s="33">
        <v>0</v>
      </c>
      <c r="N396" s="28">
        <f t="shared" si="5"/>
        <v>0</v>
      </c>
      <c r="O396" s="34"/>
      <c r="P396" s="33">
        <f t="shared" si="6"/>
        <v>0</v>
      </c>
      <c r="Q396" s="29"/>
      <c r="S396" s="1">
        <v>384</v>
      </c>
    </row>
    <row r="397" spans="1:19" ht="19.5" customHeight="1" thickBot="1">
      <c r="A397" s="41">
        <v>385</v>
      </c>
      <c r="B397" s="39"/>
      <c r="C397" s="10"/>
      <c r="D397" s="8"/>
      <c r="E397" s="8"/>
      <c r="F397" s="9"/>
      <c r="G397" s="14"/>
      <c r="H397" s="10"/>
      <c r="I397" s="9"/>
      <c r="J397" s="9"/>
      <c r="K397" s="33">
        <v>0</v>
      </c>
      <c r="L397" s="33">
        <v>0</v>
      </c>
      <c r="M397" s="33">
        <v>0</v>
      </c>
      <c r="N397" s="28">
        <f t="shared" si="5"/>
        <v>0</v>
      </c>
      <c r="O397" s="34"/>
      <c r="P397" s="33">
        <f t="shared" si="6"/>
        <v>0</v>
      </c>
      <c r="Q397" s="29"/>
      <c r="S397" s="1">
        <v>385</v>
      </c>
    </row>
    <row r="398" spans="1:19" ht="19.5" customHeight="1" thickBot="1">
      <c r="A398" s="42">
        <v>386</v>
      </c>
      <c r="B398" s="36"/>
      <c r="C398" s="25"/>
      <c r="D398" s="26"/>
      <c r="E398" s="26"/>
      <c r="F398" s="27"/>
      <c r="G398" s="56"/>
      <c r="H398" s="25"/>
      <c r="I398" s="27"/>
      <c r="J398" s="27"/>
      <c r="K398" s="33">
        <v>0</v>
      </c>
      <c r="L398" s="33">
        <v>0</v>
      </c>
      <c r="M398" s="33">
        <v>0</v>
      </c>
      <c r="N398" s="28">
        <f t="shared" si="5"/>
        <v>0</v>
      </c>
      <c r="O398" s="34"/>
      <c r="P398" s="33">
        <f t="shared" si="6"/>
        <v>0</v>
      </c>
      <c r="Q398" s="29"/>
      <c r="S398" s="1">
        <v>386</v>
      </c>
    </row>
    <row r="399" spans="1:19" ht="19.5" customHeight="1" thickBot="1">
      <c r="A399" s="41">
        <v>387</v>
      </c>
      <c r="B399" s="39"/>
      <c r="C399" s="10"/>
      <c r="D399" s="8"/>
      <c r="E399" s="8"/>
      <c r="F399" s="9"/>
      <c r="G399" s="55"/>
      <c r="H399" s="10"/>
      <c r="I399" s="9"/>
      <c r="J399" s="9"/>
      <c r="K399" s="33">
        <v>0</v>
      </c>
      <c r="L399" s="33">
        <v>0</v>
      </c>
      <c r="M399" s="33">
        <v>0</v>
      </c>
      <c r="N399" s="28">
        <f t="shared" si="5"/>
        <v>0</v>
      </c>
      <c r="O399" s="34"/>
      <c r="P399" s="33">
        <f t="shared" si="6"/>
        <v>0</v>
      </c>
      <c r="Q399" s="29"/>
      <c r="S399" s="1">
        <v>387</v>
      </c>
    </row>
    <row r="400" spans="1:19" ht="19.5" customHeight="1" thickBot="1">
      <c r="A400" s="42">
        <v>388</v>
      </c>
      <c r="B400" s="39"/>
      <c r="C400" s="10"/>
      <c r="D400" s="8"/>
      <c r="E400" s="8"/>
      <c r="F400" s="9"/>
      <c r="G400" s="55"/>
      <c r="H400" s="10"/>
      <c r="I400" s="9"/>
      <c r="J400" s="9"/>
      <c r="K400" s="33">
        <v>0</v>
      </c>
      <c r="L400" s="33">
        <v>0</v>
      </c>
      <c r="M400" s="33">
        <v>0</v>
      </c>
      <c r="N400" s="28">
        <f t="shared" si="5"/>
        <v>0</v>
      </c>
      <c r="O400" s="34"/>
      <c r="P400" s="33">
        <f t="shared" si="6"/>
        <v>0</v>
      </c>
      <c r="Q400" s="29"/>
      <c r="S400" s="1">
        <v>388</v>
      </c>
    </row>
    <row r="401" spans="1:19" ht="19.5" customHeight="1" thickBot="1">
      <c r="A401" s="41">
        <v>389</v>
      </c>
      <c r="B401" s="36"/>
      <c r="C401" s="25"/>
      <c r="D401" s="26"/>
      <c r="E401" s="26"/>
      <c r="F401" s="27"/>
      <c r="G401" s="56"/>
      <c r="H401" s="25"/>
      <c r="I401" s="27"/>
      <c r="J401" s="27"/>
      <c r="K401" s="33">
        <v>0</v>
      </c>
      <c r="L401" s="33">
        <v>0</v>
      </c>
      <c r="M401" s="33">
        <v>0</v>
      </c>
      <c r="N401" s="28">
        <f t="shared" si="5"/>
        <v>0</v>
      </c>
      <c r="O401" s="34"/>
      <c r="P401" s="33">
        <f t="shared" si="6"/>
        <v>0</v>
      </c>
      <c r="Q401" s="29"/>
      <c r="S401" s="1">
        <v>389</v>
      </c>
    </row>
    <row r="402" spans="1:19" ht="19.5" customHeight="1" thickBot="1">
      <c r="A402" s="42">
        <v>390</v>
      </c>
      <c r="B402" s="39"/>
      <c r="C402" s="10"/>
      <c r="D402" s="8"/>
      <c r="E402" s="8"/>
      <c r="F402" s="9"/>
      <c r="G402" s="14"/>
      <c r="H402" s="10"/>
      <c r="I402" s="9"/>
      <c r="J402" s="9"/>
      <c r="K402" s="33">
        <v>0</v>
      </c>
      <c r="L402" s="33">
        <v>0</v>
      </c>
      <c r="M402" s="33">
        <v>0</v>
      </c>
      <c r="N402" s="28">
        <f t="shared" si="5"/>
        <v>0</v>
      </c>
      <c r="O402" s="34"/>
      <c r="P402" s="33">
        <f t="shared" si="6"/>
        <v>0</v>
      </c>
      <c r="Q402" s="29"/>
      <c r="S402" s="1">
        <v>390</v>
      </c>
    </row>
    <row r="403" spans="1:19" ht="19.5" customHeight="1" thickBot="1">
      <c r="A403" s="41">
        <v>391</v>
      </c>
      <c r="B403" s="39"/>
      <c r="C403" s="10"/>
      <c r="D403" s="8"/>
      <c r="E403" s="8"/>
      <c r="F403" s="9"/>
      <c r="G403" s="55"/>
      <c r="H403" s="10"/>
      <c r="I403" s="9"/>
      <c r="J403" s="9"/>
      <c r="K403" s="33">
        <v>0</v>
      </c>
      <c r="L403" s="33">
        <v>0</v>
      </c>
      <c r="M403" s="33">
        <v>0</v>
      </c>
      <c r="N403" s="28">
        <f t="shared" si="5"/>
        <v>0</v>
      </c>
      <c r="O403" s="34"/>
      <c r="P403" s="33">
        <f t="shared" si="6"/>
        <v>0</v>
      </c>
      <c r="Q403" s="29"/>
      <c r="S403" s="1">
        <v>391</v>
      </c>
    </row>
    <row r="404" spans="1:19" ht="19.5" customHeight="1" thickBot="1">
      <c r="A404" s="42">
        <v>392</v>
      </c>
      <c r="B404" s="36"/>
      <c r="C404" s="25"/>
      <c r="D404" s="26"/>
      <c r="E404" s="26"/>
      <c r="F404" s="27"/>
      <c r="G404" s="56"/>
      <c r="H404" s="25"/>
      <c r="I404" s="27"/>
      <c r="J404" s="27"/>
      <c r="K404" s="33">
        <v>0</v>
      </c>
      <c r="L404" s="33">
        <v>0</v>
      </c>
      <c r="M404" s="33">
        <v>0</v>
      </c>
      <c r="N404" s="28">
        <f t="shared" si="5"/>
        <v>0</v>
      </c>
      <c r="O404" s="34"/>
      <c r="P404" s="33">
        <f t="shared" si="6"/>
        <v>0</v>
      </c>
      <c r="Q404" s="29"/>
      <c r="S404" s="1">
        <v>392</v>
      </c>
    </row>
    <row r="405" spans="1:19" ht="19.5" customHeight="1" thickBot="1">
      <c r="A405" s="41">
        <v>393</v>
      </c>
      <c r="B405" s="39"/>
      <c r="C405" s="10"/>
      <c r="D405" s="8"/>
      <c r="E405" s="8"/>
      <c r="F405" s="9"/>
      <c r="G405" s="14"/>
      <c r="H405" s="10"/>
      <c r="I405" s="9"/>
      <c r="J405" s="9"/>
      <c r="K405" s="33">
        <v>0</v>
      </c>
      <c r="L405" s="33">
        <v>0</v>
      </c>
      <c r="M405" s="33">
        <v>0</v>
      </c>
      <c r="N405" s="28">
        <f t="shared" si="5"/>
        <v>0</v>
      </c>
      <c r="O405" s="34"/>
      <c r="P405" s="33">
        <f t="shared" si="6"/>
        <v>0</v>
      </c>
      <c r="Q405" s="29"/>
      <c r="S405" s="1">
        <v>393</v>
      </c>
    </row>
    <row r="406" spans="1:19" ht="19.5" customHeight="1" thickBot="1">
      <c r="A406" s="42">
        <v>394</v>
      </c>
      <c r="B406" s="39"/>
      <c r="C406" s="9"/>
      <c r="D406" s="8"/>
      <c r="E406" s="8"/>
      <c r="F406" s="9"/>
      <c r="G406" s="55"/>
      <c r="H406" s="10"/>
      <c r="I406" s="9"/>
      <c r="J406" s="9"/>
      <c r="K406" s="33">
        <v>0</v>
      </c>
      <c r="L406" s="33">
        <v>0</v>
      </c>
      <c r="M406" s="33">
        <v>0</v>
      </c>
      <c r="N406" s="28">
        <f t="shared" si="5"/>
        <v>0</v>
      </c>
      <c r="O406" s="34"/>
      <c r="P406" s="33">
        <f t="shared" si="6"/>
        <v>0</v>
      </c>
      <c r="Q406" s="29"/>
      <c r="S406" s="1">
        <v>394</v>
      </c>
    </row>
    <row r="407" spans="1:19" ht="19.5" customHeight="1" thickBot="1">
      <c r="A407" s="41">
        <v>395</v>
      </c>
      <c r="B407" s="39"/>
      <c r="C407" s="10"/>
      <c r="D407" s="8"/>
      <c r="E407" s="8"/>
      <c r="F407" s="9"/>
      <c r="G407" s="55"/>
      <c r="H407" s="10"/>
      <c r="I407" s="11"/>
      <c r="J407" s="9"/>
      <c r="K407" s="33">
        <v>0</v>
      </c>
      <c r="L407" s="33">
        <v>0</v>
      </c>
      <c r="M407" s="33">
        <v>0</v>
      </c>
      <c r="N407" s="28">
        <f t="shared" si="5"/>
        <v>0</v>
      </c>
      <c r="O407" s="34"/>
      <c r="P407" s="33">
        <f t="shared" si="6"/>
        <v>0</v>
      </c>
      <c r="Q407" s="29"/>
      <c r="S407" s="1">
        <v>395</v>
      </c>
    </row>
    <row r="408" spans="1:19" ht="19.5" customHeight="1" thickBot="1">
      <c r="A408" s="42">
        <v>396</v>
      </c>
      <c r="B408" s="39"/>
      <c r="C408" s="10"/>
      <c r="D408" s="8"/>
      <c r="E408" s="8"/>
      <c r="F408" s="9"/>
      <c r="G408" s="55"/>
      <c r="H408" s="10"/>
      <c r="I408" s="9"/>
      <c r="J408" s="9"/>
      <c r="K408" s="33">
        <v>0</v>
      </c>
      <c r="L408" s="33">
        <v>0</v>
      </c>
      <c r="M408" s="33">
        <v>0</v>
      </c>
      <c r="N408" s="28">
        <f t="shared" si="5"/>
        <v>0</v>
      </c>
      <c r="O408" s="34"/>
      <c r="P408" s="33">
        <f t="shared" si="6"/>
        <v>0</v>
      </c>
      <c r="Q408" s="29"/>
      <c r="S408" s="1">
        <v>396</v>
      </c>
    </row>
    <row r="409" spans="1:19" ht="19.5" customHeight="1" thickBot="1">
      <c r="A409" s="41">
        <v>397</v>
      </c>
      <c r="B409" s="39"/>
      <c r="C409" s="10"/>
      <c r="D409" s="8"/>
      <c r="E409" s="8"/>
      <c r="F409" s="9"/>
      <c r="G409" s="55"/>
      <c r="H409" s="10"/>
      <c r="I409" s="9"/>
      <c r="J409" s="9"/>
      <c r="K409" s="33">
        <v>0</v>
      </c>
      <c r="L409" s="33">
        <v>0</v>
      </c>
      <c r="M409" s="33">
        <v>0</v>
      </c>
      <c r="N409" s="28">
        <f t="shared" si="5"/>
        <v>0</v>
      </c>
      <c r="O409" s="34"/>
      <c r="P409" s="33">
        <f t="shared" si="6"/>
        <v>0</v>
      </c>
      <c r="Q409" s="29"/>
      <c r="S409" s="1">
        <v>397</v>
      </c>
    </row>
    <row r="410" spans="1:19" ht="19.5" customHeight="1" thickBot="1">
      <c r="A410" s="42">
        <v>398</v>
      </c>
      <c r="B410" s="39"/>
      <c r="C410" s="10"/>
      <c r="D410" s="8"/>
      <c r="E410" s="8"/>
      <c r="F410" s="9"/>
      <c r="G410" s="55"/>
      <c r="H410" s="10"/>
      <c r="I410" s="9"/>
      <c r="J410" s="9"/>
      <c r="K410" s="33">
        <v>0</v>
      </c>
      <c r="L410" s="33">
        <v>0</v>
      </c>
      <c r="M410" s="33">
        <v>0</v>
      </c>
      <c r="N410" s="28">
        <f t="shared" si="5"/>
        <v>0</v>
      </c>
      <c r="O410" s="34"/>
      <c r="P410" s="33">
        <f t="shared" si="6"/>
        <v>0</v>
      </c>
      <c r="Q410" s="29"/>
      <c r="S410" s="1">
        <v>398</v>
      </c>
    </row>
    <row r="411" spans="1:19" ht="19.5" customHeight="1" thickBot="1">
      <c r="A411" s="41">
        <v>399</v>
      </c>
      <c r="B411" s="39"/>
      <c r="C411" s="21"/>
      <c r="D411" s="8"/>
      <c r="E411" s="8"/>
      <c r="F411" s="9"/>
      <c r="G411" s="55"/>
      <c r="H411" s="10"/>
      <c r="I411" s="22"/>
      <c r="J411" s="9"/>
      <c r="K411" s="33">
        <v>0</v>
      </c>
      <c r="L411" s="33">
        <v>0</v>
      </c>
      <c r="M411" s="33">
        <v>0</v>
      </c>
      <c r="N411" s="28">
        <f t="shared" si="5"/>
        <v>0</v>
      </c>
      <c r="O411" s="34"/>
      <c r="P411" s="33">
        <f t="shared" si="6"/>
        <v>0</v>
      </c>
      <c r="Q411" s="29"/>
      <c r="S411" s="1">
        <v>399</v>
      </c>
    </row>
    <row r="412" spans="1:19" ht="19.5" customHeight="1" thickBot="1">
      <c r="A412" s="42">
        <v>400</v>
      </c>
      <c r="B412" s="39"/>
      <c r="C412" s="10"/>
      <c r="D412" s="8"/>
      <c r="E412" s="8"/>
      <c r="F412" s="9"/>
      <c r="G412" s="55"/>
      <c r="H412" s="10"/>
      <c r="I412" s="9"/>
      <c r="J412" s="9"/>
      <c r="K412" s="33">
        <v>0</v>
      </c>
      <c r="L412" s="33">
        <v>0</v>
      </c>
      <c r="M412" s="33">
        <v>0</v>
      </c>
      <c r="N412" s="28">
        <f t="shared" si="5"/>
        <v>0</v>
      </c>
      <c r="O412" s="34"/>
      <c r="P412" s="33">
        <f t="shared" si="6"/>
        <v>0</v>
      </c>
      <c r="Q412" s="29"/>
      <c r="S412" s="1">
        <v>400</v>
      </c>
    </row>
    <row r="413" spans="1:19" ht="19.5" customHeight="1" thickBot="1">
      <c r="A413" s="41">
        <v>401</v>
      </c>
      <c r="B413" s="39"/>
      <c r="C413" s="10"/>
      <c r="D413" s="8"/>
      <c r="E413" s="8"/>
      <c r="F413" s="9"/>
      <c r="G413" s="55"/>
      <c r="H413" s="10"/>
      <c r="I413" s="9"/>
      <c r="J413" s="9"/>
      <c r="K413" s="33">
        <v>0</v>
      </c>
      <c r="L413" s="33">
        <v>0</v>
      </c>
      <c r="M413" s="33">
        <v>0</v>
      </c>
      <c r="N413" s="28">
        <f t="shared" si="5"/>
        <v>0</v>
      </c>
      <c r="O413" s="34"/>
      <c r="P413" s="33">
        <f t="shared" si="6"/>
        <v>0</v>
      </c>
      <c r="Q413" s="29"/>
      <c r="S413" s="1">
        <v>401</v>
      </c>
    </row>
    <row r="414" spans="1:19" ht="19.5" customHeight="1" thickBot="1">
      <c r="A414" s="42">
        <v>402</v>
      </c>
      <c r="B414" s="36"/>
      <c r="C414" s="25"/>
      <c r="D414" s="26"/>
      <c r="E414" s="26"/>
      <c r="F414" s="27"/>
      <c r="G414" s="56"/>
      <c r="H414" s="25"/>
      <c r="I414" s="27"/>
      <c r="J414" s="27"/>
      <c r="K414" s="33">
        <v>0</v>
      </c>
      <c r="L414" s="33">
        <v>0</v>
      </c>
      <c r="M414" s="33">
        <v>0</v>
      </c>
      <c r="N414" s="28">
        <f t="shared" si="5"/>
        <v>0</v>
      </c>
      <c r="O414" s="34"/>
      <c r="P414" s="33">
        <f t="shared" si="6"/>
        <v>0</v>
      </c>
      <c r="Q414" s="29"/>
      <c r="S414" s="1">
        <v>402</v>
      </c>
    </row>
    <row r="415" spans="1:19" ht="19.5" customHeight="1" thickBot="1">
      <c r="A415" s="41">
        <v>403</v>
      </c>
      <c r="B415" s="39"/>
      <c r="C415" s="10"/>
      <c r="D415" s="8"/>
      <c r="E415" s="8"/>
      <c r="F415" s="9"/>
      <c r="G415" s="55"/>
      <c r="H415" s="10"/>
      <c r="I415" s="9"/>
      <c r="J415" s="9"/>
      <c r="K415" s="33">
        <v>0</v>
      </c>
      <c r="L415" s="33">
        <v>0</v>
      </c>
      <c r="M415" s="33">
        <v>0</v>
      </c>
      <c r="N415" s="28">
        <f t="shared" si="5"/>
        <v>0</v>
      </c>
      <c r="O415" s="34"/>
      <c r="P415" s="33">
        <f t="shared" si="6"/>
        <v>0</v>
      </c>
      <c r="Q415" s="29"/>
      <c r="S415" s="1">
        <v>403</v>
      </c>
    </row>
    <row r="416" spans="1:19" ht="19.5" customHeight="1" thickBot="1">
      <c r="A416" s="42">
        <v>404</v>
      </c>
      <c r="B416" s="36"/>
      <c r="C416" s="25"/>
      <c r="D416" s="26"/>
      <c r="E416" s="26"/>
      <c r="F416" s="27"/>
      <c r="G416" s="54"/>
      <c r="H416" s="25"/>
      <c r="I416" s="27"/>
      <c r="J416" s="27"/>
      <c r="K416" s="33">
        <v>0</v>
      </c>
      <c r="L416" s="33">
        <v>0</v>
      </c>
      <c r="M416" s="33">
        <v>0</v>
      </c>
      <c r="N416" s="28">
        <f aca="true" t="shared" si="7" ref="N416:N479">SUM(K416:M416)</f>
        <v>0</v>
      </c>
      <c r="O416" s="34"/>
      <c r="P416" s="33">
        <f aca="true" t="shared" si="8" ref="P416:P479">SUM(N416:O416)</f>
        <v>0</v>
      </c>
      <c r="Q416" s="29"/>
      <c r="S416" s="1">
        <v>404</v>
      </c>
    </row>
    <row r="417" spans="1:19" ht="19.5" customHeight="1" thickBot="1">
      <c r="A417" s="41">
        <v>405</v>
      </c>
      <c r="B417" s="36"/>
      <c r="C417" s="25"/>
      <c r="D417" s="26"/>
      <c r="E417" s="26"/>
      <c r="F417" s="27"/>
      <c r="G417" s="56"/>
      <c r="H417" s="25"/>
      <c r="I417" s="27"/>
      <c r="J417" s="27"/>
      <c r="K417" s="33">
        <v>0</v>
      </c>
      <c r="L417" s="33">
        <v>0</v>
      </c>
      <c r="M417" s="33">
        <v>0</v>
      </c>
      <c r="N417" s="28">
        <f t="shared" si="7"/>
        <v>0</v>
      </c>
      <c r="O417" s="34"/>
      <c r="P417" s="33">
        <f t="shared" si="8"/>
        <v>0</v>
      </c>
      <c r="Q417" s="29"/>
      <c r="S417" s="1">
        <v>405</v>
      </c>
    </row>
    <row r="418" spans="1:19" ht="19.5" customHeight="1" thickBot="1">
      <c r="A418" s="42">
        <v>406</v>
      </c>
      <c r="B418" s="39"/>
      <c r="C418" s="10"/>
      <c r="D418" s="8"/>
      <c r="E418" s="8"/>
      <c r="F418" s="9"/>
      <c r="G418" s="55"/>
      <c r="H418" s="10"/>
      <c r="I418" s="9"/>
      <c r="J418" s="9"/>
      <c r="K418" s="33">
        <v>0</v>
      </c>
      <c r="L418" s="33">
        <v>0</v>
      </c>
      <c r="M418" s="33">
        <v>0</v>
      </c>
      <c r="N418" s="28">
        <f t="shared" si="7"/>
        <v>0</v>
      </c>
      <c r="O418" s="34"/>
      <c r="P418" s="33">
        <f t="shared" si="8"/>
        <v>0</v>
      </c>
      <c r="Q418" s="29"/>
      <c r="S418" s="1">
        <v>406</v>
      </c>
    </row>
    <row r="419" spans="1:19" ht="19.5" customHeight="1" thickBot="1">
      <c r="A419" s="41">
        <v>407</v>
      </c>
      <c r="B419" s="39"/>
      <c r="C419" s="10"/>
      <c r="D419" s="8"/>
      <c r="E419" s="8"/>
      <c r="F419" s="9"/>
      <c r="G419" s="14"/>
      <c r="H419" s="10"/>
      <c r="I419" s="9"/>
      <c r="J419" s="9"/>
      <c r="K419" s="33">
        <v>0</v>
      </c>
      <c r="L419" s="33">
        <v>0</v>
      </c>
      <c r="M419" s="33">
        <v>0</v>
      </c>
      <c r="N419" s="28">
        <f t="shared" si="7"/>
        <v>0</v>
      </c>
      <c r="O419" s="34"/>
      <c r="P419" s="33">
        <f t="shared" si="8"/>
        <v>0</v>
      </c>
      <c r="Q419" s="29"/>
      <c r="S419" s="1">
        <v>407</v>
      </c>
    </row>
    <row r="420" spans="1:19" ht="19.5" customHeight="1" thickBot="1">
      <c r="A420" s="42">
        <v>408</v>
      </c>
      <c r="B420" s="39"/>
      <c r="C420" s="10"/>
      <c r="D420" s="8"/>
      <c r="E420" s="8"/>
      <c r="F420" s="9"/>
      <c r="G420" s="14"/>
      <c r="H420" s="10"/>
      <c r="I420" s="9"/>
      <c r="J420" s="9"/>
      <c r="K420" s="33">
        <v>0</v>
      </c>
      <c r="L420" s="33">
        <v>0</v>
      </c>
      <c r="M420" s="33">
        <v>0</v>
      </c>
      <c r="N420" s="28">
        <f t="shared" si="7"/>
        <v>0</v>
      </c>
      <c r="O420" s="34"/>
      <c r="P420" s="33">
        <f t="shared" si="8"/>
        <v>0</v>
      </c>
      <c r="Q420" s="29"/>
      <c r="S420" s="1">
        <v>408</v>
      </c>
    </row>
    <row r="421" spans="1:19" ht="19.5" customHeight="1" thickBot="1">
      <c r="A421" s="41">
        <v>409</v>
      </c>
      <c r="B421" s="39"/>
      <c r="C421" s="10"/>
      <c r="D421" s="8"/>
      <c r="E421" s="8"/>
      <c r="F421" s="9"/>
      <c r="G421" s="55"/>
      <c r="H421" s="10"/>
      <c r="I421" s="9"/>
      <c r="J421" s="9"/>
      <c r="K421" s="33">
        <v>0</v>
      </c>
      <c r="L421" s="33">
        <v>0</v>
      </c>
      <c r="M421" s="33">
        <v>0</v>
      </c>
      <c r="N421" s="28">
        <f t="shared" si="7"/>
        <v>0</v>
      </c>
      <c r="O421" s="34"/>
      <c r="P421" s="33">
        <f t="shared" si="8"/>
        <v>0</v>
      </c>
      <c r="Q421" s="29"/>
      <c r="S421" s="1">
        <v>409</v>
      </c>
    </row>
    <row r="422" spans="1:19" ht="19.5" customHeight="1" thickBot="1">
      <c r="A422" s="42">
        <v>410</v>
      </c>
      <c r="B422" s="39"/>
      <c r="C422" s="10"/>
      <c r="D422" s="8"/>
      <c r="E422" s="8"/>
      <c r="F422" s="9"/>
      <c r="G422" s="14"/>
      <c r="H422" s="10"/>
      <c r="I422" s="9"/>
      <c r="J422" s="9"/>
      <c r="K422" s="33">
        <v>0</v>
      </c>
      <c r="L422" s="33">
        <v>0</v>
      </c>
      <c r="M422" s="33">
        <v>0</v>
      </c>
      <c r="N422" s="28">
        <f t="shared" si="7"/>
        <v>0</v>
      </c>
      <c r="O422" s="34"/>
      <c r="P422" s="33">
        <f t="shared" si="8"/>
        <v>0</v>
      </c>
      <c r="Q422" s="29"/>
      <c r="S422" s="1">
        <v>410</v>
      </c>
    </row>
    <row r="423" spans="1:19" ht="19.5" customHeight="1" thickBot="1">
      <c r="A423" s="41">
        <v>411</v>
      </c>
      <c r="B423" s="36"/>
      <c r="C423" s="25"/>
      <c r="D423" s="26"/>
      <c r="E423" s="26"/>
      <c r="F423" s="27"/>
      <c r="G423" s="54"/>
      <c r="H423" s="25"/>
      <c r="I423" s="27"/>
      <c r="J423" s="27"/>
      <c r="K423" s="33">
        <v>0</v>
      </c>
      <c r="L423" s="33">
        <v>0</v>
      </c>
      <c r="M423" s="33">
        <v>0</v>
      </c>
      <c r="N423" s="28">
        <f t="shared" si="7"/>
        <v>0</v>
      </c>
      <c r="O423" s="34"/>
      <c r="P423" s="33">
        <f t="shared" si="8"/>
        <v>0</v>
      </c>
      <c r="Q423" s="29"/>
      <c r="S423" s="1">
        <v>411</v>
      </c>
    </row>
    <row r="424" spans="1:19" ht="19.5" customHeight="1" thickBot="1">
      <c r="A424" s="42">
        <v>412</v>
      </c>
      <c r="B424" s="36"/>
      <c r="C424" s="25"/>
      <c r="D424" s="26"/>
      <c r="E424" s="26"/>
      <c r="F424" s="27"/>
      <c r="G424" s="54"/>
      <c r="H424" s="25"/>
      <c r="I424" s="27"/>
      <c r="J424" s="27"/>
      <c r="K424" s="33">
        <v>0</v>
      </c>
      <c r="L424" s="33">
        <v>0</v>
      </c>
      <c r="M424" s="33">
        <v>0</v>
      </c>
      <c r="N424" s="28">
        <f t="shared" si="7"/>
        <v>0</v>
      </c>
      <c r="O424" s="34"/>
      <c r="P424" s="33">
        <f t="shared" si="8"/>
        <v>0</v>
      </c>
      <c r="Q424" s="29"/>
      <c r="S424" s="1">
        <v>412</v>
      </c>
    </row>
    <row r="425" spans="1:19" ht="19.5" customHeight="1" thickBot="1">
      <c r="A425" s="41">
        <v>413</v>
      </c>
      <c r="B425" s="39"/>
      <c r="C425" s="10"/>
      <c r="D425" s="8"/>
      <c r="E425" s="8"/>
      <c r="F425" s="9"/>
      <c r="G425" s="14"/>
      <c r="H425" s="10"/>
      <c r="I425" s="9"/>
      <c r="J425" s="9"/>
      <c r="K425" s="33">
        <v>0</v>
      </c>
      <c r="L425" s="33">
        <v>0</v>
      </c>
      <c r="M425" s="33">
        <v>0</v>
      </c>
      <c r="N425" s="28">
        <f t="shared" si="7"/>
        <v>0</v>
      </c>
      <c r="O425" s="34"/>
      <c r="P425" s="33">
        <f t="shared" si="8"/>
        <v>0</v>
      </c>
      <c r="Q425" s="29"/>
      <c r="S425" s="1">
        <v>413</v>
      </c>
    </row>
    <row r="426" spans="1:19" ht="19.5" customHeight="1" thickBot="1">
      <c r="A426" s="42">
        <v>414</v>
      </c>
      <c r="B426" s="39"/>
      <c r="C426" s="10"/>
      <c r="D426" s="8"/>
      <c r="E426" s="8"/>
      <c r="F426" s="9"/>
      <c r="G426" s="14"/>
      <c r="H426" s="10"/>
      <c r="I426" s="9"/>
      <c r="J426" s="9"/>
      <c r="K426" s="33">
        <v>0</v>
      </c>
      <c r="L426" s="33">
        <v>0</v>
      </c>
      <c r="M426" s="33">
        <v>0</v>
      </c>
      <c r="N426" s="28">
        <f t="shared" si="7"/>
        <v>0</v>
      </c>
      <c r="O426" s="34"/>
      <c r="P426" s="33">
        <f t="shared" si="8"/>
        <v>0</v>
      </c>
      <c r="Q426" s="29"/>
      <c r="S426" s="1">
        <v>414</v>
      </c>
    </row>
    <row r="427" spans="1:19" ht="19.5" customHeight="1" thickBot="1">
      <c r="A427" s="41">
        <v>415</v>
      </c>
      <c r="B427" s="38"/>
      <c r="C427" s="10"/>
      <c r="D427" s="8"/>
      <c r="E427" s="8"/>
      <c r="F427" s="9"/>
      <c r="G427" s="55"/>
      <c r="H427" s="10"/>
      <c r="I427" s="9"/>
      <c r="J427" s="9"/>
      <c r="K427" s="33">
        <v>0</v>
      </c>
      <c r="L427" s="33">
        <v>0</v>
      </c>
      <c r="M427" s="33">
        <v>0</v>
      </c>
      <c r="N427" s="28">
        <f t="shared" si="7"/>
        <v>0</v>
      </c>
      <c r="O427" s="34"/>
      <c r="P427" s="33">
        <f t="shared" si="8"/>
        <v>0</v>
      </c>
      <c r="Q427" s="29"/>
      <c r="S427" s="1">
        <v>415</v>
      </c>
    </row>
    <row r="428" spans="1:17" ht="19.5" customHeight="1" thickBot="1">
      <c r="A428" s="42">
        <v>416</v>
      </c>
      <c r="B428" s="36"/>
      <c r="C428" s="25"/>
      <c r="D428" s="26"/>
      <c r="E428" s="26"/>
      <c r="F428" s="27"/>
      <c r="G428" s="56"/>
      <c r="H428" s="25"/>
      <c r="I428" s="27"/>
      <c r="J428" s="27"/>
      <c r="K428" s="33">
        <v>0</v>
      </c>
      <c r="L428" s="33">
        <v>0</v>
      </c>
      <c r="M428" s="33">
        <v>0</v>
      </c>
      <c r="N428" s="28">
        <f t="shared" si="7"/>
        <v>0</v>
      </c>
      <c r="O428" s="34"/>
      <c r="P428" s="33">
        <f t="shared" si="8"/>
        <v>0</v>
      </c>
      <c r="Q428" s="29"/>
    </row>
    <row r="429" spans="1:17" ht="19.5" customHeight="1" thickBot="1">
      <c r="A429" s="41">
        <v>417</v>
      </c>
      <c r="B429" s="36"/>
      <c r="C429" s="25"/>
      <c r="D429" s="26"/>
      <c r="E429" s="26"/>
      <c r="F429" s="27"/>
      <c r="G429" s="56"/>
      <c r="H429" s="25"/>
      <c r="I429" s="27"/>
      <c r="J429" s="27"/>
      <c r="K429" s="33">
        <v>0</v>
      </c>
      <c r="L429" s="33">
        <v>0</v>
      </c>
      <c r="M429" s="33">
        <v>0</v>
      </c>
      <c r="N429" s="28">
        <f t="shared" si="7"/>
        <v>0</v>
      </c>
      <c r="O429" s="34"/>
      <c r="P429" s="33">
        <f t="shared" si="8"/>
        <v>0</v>
      </c>
      <c r="Q429" s="29"/>
    </row>
    <row r="430" spans="1:17" ht="19.5" customHeight="1" thickBot="1">
      <c r="A430" s="42">
        <v>418</v>
      </c>
      <c r="B430" s="36"/>
      <c r="C430" s="25"/>
      <c r="D430" s="26"/>
      <c r="E430" s="26"/>
      <c r="F430" s="27"/>
      <c r="G430" s="56"/>
      <c r="H430" s="25"/>
      <c r="I430" s="27"/>
      <c r="J430" s="27"/>
      <c r="K430" s="33">
        <v>0</v>
      </c>
      <c r="L430" s="33">
        <v>0</v>
      </c>
      <c r="M430" s="33">
        <v>0</v>
      </c>
      <c r="N430" s="28">
        <f t="shared" si="7"/>
        <v>0</v>
      </c>
      <c r="O430" s="34"/>
      <c r="P430" s="33">
        <f t="shared" si="8"/>
        <v>0</v>
      </c>
      <c r="Q430" s="29"/>
    </row>
    <row r="431" spans="1:17" ht="19.5" customHeight="1" thickBot="1">
      <c r="A431" s="41">
        <v>419</v>
      </c>
      <c r="B431" s="36"/>
      <c r="C431" s="25"/>
      <c r="D431" s="26"/>
      <c r="E431" s="26"/>
      <c r="F431" s="27"/>
      <c r="G431" s="56"/>
      <c r="H431" s="25"/>
      <c r="I431" s="27"/>
      <c r="J431" s="27"/>
      <c r="K431" s="33">
        <v>0</v>
      </c>
      <c r="L431" s="33">
        <v>0</v>
      </c>
      <c r="M431" s="33">
        <v>0</v>
      </c>
      <c r="N431" s="28">
        <f t="shared" si="7"/>
        <v>0</v>
      </c>
      <c r="O431" s="34"/>
      <c r="P431" s="33">
        <f t="shared" si="8"/>
        <v>0</v>
      </c>
      <c r="Q431" s="29"/>
    </row>
    <row r="432" spans="1:17" ht="19.5" customHeight="1" thickBot="1">
      <c r="A432" s="42">
        <v>420</v>
      </c>
      <c r="B432" s="36"/>
      <c r="C432" s="25"/>
      <c r="D432" s="26"/>
      <c r="E432" s="26"/>
      <c r="F432" s="27"/>
      <c r="G432" s="56"/>
      <c r="H432" s="25"/>
      <c r="I432" s="27"/>
      <c r="J432" s="27"/>
      <c r="K432" s="33">
        <v>0</v>
      </c>
      <c r="L432" s="33">
        <v>0</v>
      </c>
      <c r="M432" s="33">
        <v>0</v>
      </c>
      <c r="N432" s="28">
        <f t="shared" si="7"/>
        <v>0</v>
      </c>
      <c r="O432" s="34"/>
      <c r="P432" s="33">
        <f t="shared" si="8"/>
        <v>0</v>
      </c>
      <c r="Q432" s="29"/>
    </row>
    <row r="433" spans="1:17" ht="19.5" customHeight="1" thickBot="1">
      <c r="A433" s="41">
        <v>421</v>
      </c>
      <c r="B433" s="36"/>
      <c r="C433" s="25"/>
      <c r="D433" s="26"/>
      <c r="E433" s="26"/>
      <c r="F433" s="27"/>
      <c r="G433" s="56"/>
      <c r="H433" s="25"/>
      <c r="I433" s="27"/>
      <c r="J433" s="27"/>
      <c r="K433" s="33">
        <v>0</v>
      </c>
      <c r="L433" s="33">
        <v>0</v>
      </c>
      <c r="M433" s="33">
        <v>0</v>
      </c>
      <c r="N433" s="28">
        <f t="shared" si="7"/>
        <v>0</v>
      </c>
      <c r="O433" s="34"/>
      <c r="P433" s="33">
        <f t="shared" si="8"/>
        <v>0</v>
      </c>
      <c r="Q433" s="29"/>
    </row>
    <row r="434" spans="1:17" ht="19.5" customHeight="1" thickBot="1">
      <c r="A434" s="42">
        <v>422</v>
      </c>
      <c r="B434" s="36"/>
      <c r="C434" s="25"/>
      <c r="D434" s="26"/>
      <c r="E434" s="26"/>
      <c r="F434" s="27"/>
      <c r="G434" s="56"/>
      <c r="H434" s="25"/>
      <c r="I434" s="27"/>
      <c r="J434" s="27"/>
      <c r="K434" s="33">
        <v>0</v>
      </c>
      <c r="L434" s="33">
        <v>0</v>
      </c>
      <c r="M434" s="33">
        <v>0</v>
      </c>
      <c r="N434" s="28">
        <f t="shared" si="7"/>
        <v>0</v>
      </c>
      <c r="O434" s="34"/>
      <c r="P434" s="33">
        <f t="shared" si="8"/>
        <v>0</v>
      </c>
      <c r="Q434" s="29"/>
    </row>
    <row r="435" spans="1:17" ht="19.5" customHeight="1" thickBot="1">
      <c r="A435" s="41">
        <v>423</v>
      </c>
      <c r="B435" s="36"/>
      <c r="C435" s="25"/>
      <c r="D435" s="26"/>
      <c r="E435" s="26"/>
      <c r="F435" s="27"/>
      <c r="G435" s="56"/>
      <c r="H435" s="25"/>
      <c r="I435" s="27"/>
      <c r="J435" s="27"/>
      <c r="K435" s="33">
        <v>0</v>
      </c>
      <c r="L435" s="33">
        <v>0</v>
      </c>
      <c r="M435" s="33">
        <v>0</v>
      </c>
      <c r="N435" s="28">
        <f t="shared" si="7"/>
        <v>0</v>
      </c>
      <c r="O435" s="34"/>
      <c r="P435" s="33">
        <f t="shared" si="8"/>
        <v>0</v>
      </c>
      <c r="Q435" s="29"/>
    </row>
    <row r="436" spans="1:17" ht="19.5" customHeight="1" thickBot="1">
      <c r="A436" s="42">
        <v>424</v>
      </c>
      <c r="B436" s="36"/>
      <c r="C436" s="25"/>
      <c r="D436" s="26"/>
      <c r="E436" s="26"/>
      <c r="F436" s="27"/>
      <c r="G436" s="56"/>
      <c r="H436" s="25"/>
      <c r="I436" s="27"/>
      <c r="J436" s="27"/>
      <c r="K436" s="33">
        <v>0</v>
      </c>
      <c r="L436" s="33">
        <v>0</v>
      </c>
      <c r="M436" s="33">
        <v>0</v>
      </c>
      <c r="N436" s="28">
        <f t="shared" si="7"/>
        <v>0</v>
      </c>
      <c r="O436" s="34"/>
      <c r="P436" s="33">
        <f t="shared" si="8"/>
        <v>0</v>
      </c>
      <c r="Q436" s="29"/>
    </row>
    <row r="437" spans="1:17" ht="19.5" customHeight="1" thickBot="1">
      <c r="A437" s="41">
        <v>425</v>
      </c>
      <c r="B437" s="36"/>
      <c r="C437" s="25"/>
      <c r="D437" s="26"/>
      <c r="E437" s="26"/>
      <c r="F437" s="27"/>
      <c r="G437" s="56"/>
      <c r="H437" s="25"/>
      <c r="I437" s="27"/>
      <c r="J437" s="27"/>
      <c r="K437" s="33">
        <v>0</v>
      </c>
      <c r="L437" s="33">
        <v>0</v>
      </c>
      <c r="M437" s="33">
        <v>0</v>
      </c>
      <c r="N437" s="28">
        <f t="shared" si="7"/>
        <v>0</v>
      </c>
      <c r="O437" s="34"/>
      <c r="P437" s="33">
        <f t="shared" si="8"/>
        <v>0</v>
      </c>
      <c r="Q437" s="29"/>
    </row>
    <row r="438" spans="1:17" ht="19.5" customHeight="1" thickBot="1">
      <c r="A438" s="42">
        <v>426</v>
      </c>
      <c r="B438" s="36"/>
      <c r="C438" s="25"/>
      <c r="D438" s="26"/>
      <c r="E438" s="26"/>
      <c r="F438" s="27"/>
      <c r="G438" s="56"/>
      <c r="H438" s="25"/>
      <c r="I438" s="27"/>
      <c r="J438" s="27"/>
      <c r="K438" s="33">
        <v>0</v>
      </c>
      <c r="L438" s="33">
        <v>0</v>
      </c>
      <c r="M438" s="33">
        <v>0</v>
      </c>
      <c r="N438" s="28">
        <f t="shared" si="7"/>
        <v>0</v>
      </c>
      <c r="O438" s="34"/>
      <c r="P438" s="33">
        <f t="shared" si="8"/>
        <v>0</v>
      </c>
      <c r="Q438" s="29"/>
    </row>
    <row r="439" spans="1:17" ht="19.5" customHeight="1" thickBot="1">
      <c r="A439" s="41">
        <v>427</v>
      </c>
      <c r="B439" s="36"/>
      <c r="C439" s="25"/>
      <c r="D439" s="26"/>
      <c r="E439" s="26"/>
      <c r="F439" s="27"/>
      <c r="G439" s="56"/>
      <c r="H439" s="25"/>
      <c r="I439" s="27"/>
      <c r="J439" s="27"/>
      <c r="K439" s="33">
        <v>0</v>
      </c>
      <c r="L439" s="33">
        <v>0</v>
      </c>
      <c r="M439" s="33">
        <v>0</v>
      </c>
      <c r="N439" s="28">
        <f t="shared" si="7"/>
        <v>0</v>
      </c>
      <c r="O439" s="34"/>
      <c r="P439" s="33">
        <f t="shared" si="8"/>
        <v>0</v>
      </c>
      <c r="Q439" s="29"/>
    </row>
    <row r="440" spans="1:17" ht="19.5" customHeight="1" thickBot="1">
      <c r="A440" s="42">
        <v>428</v>
      </c>
      <c r="B440" s="36"/>
      <c r="C440" s="25"/>
      <c r="D440" s="26"/>
      <c r="E440" s="26"/>
      <c r="F440" s="27"/>
      <c r="G440" s="56"/>
      <c r="H440" s="25"/>
      <c r="I440" s="27"/>
      <c r="J440" s="27"/>
      <c r="K440" s="33">
        <v>0</v>
      </c>
      <c r="L440" s="33">
        <v>0</v>
      </c>
      <c r="M440" s="33">
        <v>0</v>
      </c>
      <c r="N440" s="28">
        <f t="shared" si="7"/>
        <v>0</v>
      </c>
      <c r="O440" s="34"/>
      <c r="P440" s="33">
        <f t="shared" si="8"/>
        <v>0</v>
      </c>
      <c r="Q440" s="29"/>
    </row>
    <row r="441" spans="1:17" ht="19.5" customHeight="1" thickBot="1">
      <c r="A441" s="41">
        <v>429</v>
      </c>
      <c r="B441" s="36"/>
      <c r="C441" s="25"/>
      <c r="D441" s="26"/>
      <c r="E441" s="26"/>
      <c r="F441" s="27"/>
      <c r="G441" s="56"/>
      <c r="H441" s="25"/>
      <c r="I441" s="27"/>
      <c r="J441" s="27"/>
      <c r="K441" s="33">
        <v>0</v>
      </c>
      <c r="L441" s="33">
        <v>0</v>
      </c>
      <c r="M441" s="33">
        <v>0</v>
      </c>
      <c r="N441" s="28">
        <f t="shared" si="7"/>
        <v>0</v>
      </c>
      <c r="O441" s="34"/>
      <c r="P441" s="33">
        <f t="shared" si="8"/>
        <v>0</v>
      </c>
      <c r="Q441" s="29"/>
    </row>
    <row r="442" spans="1:17" ht="19.5" customHeight="1" thickBot="1">
      <c r="A442" s="42">
        <v>430</v>
      </c>
      <c r="B442" s="36"/>
      <c r="C442" s="25"/>
      <c r="D442" s="26"/>
      <c r="E442" s="26"/>
      <c r="F442" s="27"/>
      <c r="G442" s="56"/>
      <c r="H442" s="25"/>
      <c r="I442" s="27"/>
      <c r="J442" s="27"/>
      <c r="K442" s="33">
        <v>0</v>
      </c>
      <c r="L442" s="33">
        <v>0</v>
      </c>
      <c r="M442" s="33">
        <v>0</v>
      </c>
      <c r="N442" s="28">
        <f t="shared" si="7"/>
        <v>0</v>
      </c>
      <c r="O442" s="34"/>
      <c r="P442" s="33">
        <f t="shared" si="8"/>
        <v>0</v>
      </c>
      <c r="Q442" s="29"/>
    </row>
    <row r="443" spans="1:17" ht="19.5" customHeight="1" thickBot="1">
      <c r="A443" s="41">
        <v>431</v>
      </c>
      <c r="B443" s="36"/>
      <c r="C443" s="25"/>
      <c r="D443" s="26"/>
      <c r="E443" s="26"/>
      <c r="F443" s="27"/>
      <c r="G443" s="56"/>
      <c r="H443" s="25"/>
      <c r="I443" s="27"/>
      <c r="J443" s="27"/>
      <c r="K443" s="33">
        <v>0</v>
      </c>
      <c r="L443" s="33">
        <v>0</v>
      </c>
      <c r="M443" s="33">
        <v>0</v>
      </c>
      <c r="N443" s="28">
        <f t="shared" si="7"/>
        <v>0</v>
      </c>
      <c r="O443" s="34"/>
      <c r="P443" s="33">
        <f t="shared" si="8"/>
        <v>0</v>
      </c>
      <c r="Q443" s="29"/>
    </row>
    <row r="444" spans="1:17" ht="19.5" customHeight="1" thickBot="1">
      <c r="A444" s="42">
        <v>432</v>
      </c>
      <c r="B444" s="36"/>
      <c r="C444" s="25"/>
      <c r="D444" s="26"/>
      <c r="E444" s="26"/>
      <c r="F444" s="27"/>
      <c r="G444" s="56"/>
      <c r="H444" s="25"/>
      <c r="I444" s="27"/>
      <c r="J444" s="27"/>
      <c r="K444" s="33">
        <v>0</v>
      </c>
      <c r="L444" s="33">
        <v>0</v>
      </c>
      <c r="M444" s="33">
        <v>0</v>
      </c>
      <c r="N444" s="28">
        <f t="shared" si="7"/>
        <v>0</v>
      </c>
      <c r="O444" s="34"/>
      <c r="P444" s="33">
        <f t="shared" si="8"/>
        <v>0</v>
      </c>
      <c r="Q444" s="29"/>
    </row>
    <row r="445" spans="1:17" ht="19.5" customHeight="1" thickBot="1">
      <c r="A445" s="41">
        <v>433</v>
      </c>
      <c r="B445" s="36"/>
      <c r="C445" s="25"/>
      <c r="D445" s="26"/>
      <c r="E445" s="26"/>
      <c r="F445" s="27"/>
      <c r="G445" s="56"/>
      <c r="H445" s="25"/>
      <c r="I445" s="27"/>
      <c r="J445" s="27"/>
      <c r="K445" s="33">
        <v>0</v>
      </c>
      <c r="L445" s="33">
        <v>0</v>
      </c>
      <c r="M445" s="33">
        <v>0</v>
      </c>
      <c r="N445" s="28">
        <f t="shared" si="7"/>
        <v>0</v>
      </c>
      <c r="O445" s="34"/>
      <c r="P445" s="33">
        <f t="shared" si="8"/>
        <v>0</v>
      </c>
      <c r="Q445" s="29"/>
    </row>
    <row r="446" spans="1:17" ht="19.5" customHeight="1" thickBot="1">
      <c r="A446" s="42">
        <v>434</v>
      </c>
      <c r="B446" s="36"/>
      <c r="C446" s="25"/>
      <c r="D446" s="26"/>
      <c r="E446" s="26"/>
      <c r="F446" s="27"/>
      <c r="G446" s="56"/>
      <c r="H446" s="25"/>
      <c r="I446" s="27"/>
      <c r="J446" s="27"/>
      <c r="K446" s="33">
        <v>0</v>
      </c>
      <c r="L446" s="33">
        <v>0</v>
      </c>
      <c r="M446" s="33">
        <v>0</v>
      </c>
      <c r="N446" s="28">
        <f t="shared" si="7"/>
        <v>0</v>
      </c>
      <c r="O446" s="34"/>
      <c r="P446" s="33">
        <f t="shared" si="8"/>
        <v>0</v>
      </c>
      <c r="Q446" s="29"/>
    </row>
    <row r="447" spans="1:17" ht="19.5" customHeight="1" thickBot="1">
      <c r="A447" s="41">
        <v>435</v>
      </c>
      <c r="B447" s="36"/>
      <c r="C447" s="25"/>
      <c r="D447" s="26"/>
      <c r="E447" s="26"/>
      <c r="F447" s="27"/>
      <c r="G447" s="56"/>
      <c r="H447" s="25"/>
      <c r="I447" s="27"/>
      <c r="J447" s="27"/>
      <c r="K447" s="33">
        <v>0</v>
      </c>
      <c r="L447" s="33">
        <v>0</v>
      </c>
      <c r="M447" s="33">
        <v>0</v>
      </c>
      <c r="N447" s="28">
        <f t="shared" si="7"/>
        <v>0</v>
      </c>
      <c r="O447" s="34"/>
      <c r="P447" s="33">
        <f t="shared" si="8"/>
        <v>0</v>
      </c>
      <c r="Q447" s="29"/>
    </row>
    <row r="448" spans="1:17" ht="19.5" customHeight="1" thickBot="1">
      <c r="A448" s="42">
        <v>436</v>
      </c>
      <c r="B448" s="36"/>
      <c r="C448" s="25"/>
      <c r="D448" s="26"/>
      <c r="E448" s="26"/>
      <c r="F448" s="27"/>
      <c r="G448" s="56"/>
      <c r="H448" s="25"/>
      <c r="I448" s="27"/>
      <c r="J448" s="27"/>
      <c r="K448" s="33">
        <v>0</v>
      </c>
      <c r="L448" s="33">
        <v>0</v>
      </c>
      <c r="M448" s="33">
        <v>0</v>
      </c>
      <c r="N448" s="28">
        <f t="shared" si="7"/>
        <v>0</v>
      </c>
      <c r="O448" s="34"/>
      <c r="P448" s="33">
        <f t="shared" si="8"/>
        <v>0</v>
      </c>
      <c r="Q448" s="29"/>
    </row>
    <row r="449" spans="1:17" ht="19.5" customHeight="1" thickBot="1">
      <c r="A449" s="41">
        <v>437</v>
      </c>
      <c r="B449" s="36"/>
      <c r="C449" s="25"/>
      <c r="D449" s="26"/>
      <c r="E449" s="26"/>
      <c r="F449" s="27"/>
      <c r="G449" s="56"/>
      <c r="H449" s="25"/>
      <c r="I449" s="27"/>
      <c r="J449" s="27"/>
      <c r="K449" s="33">
        <v>0</v>
      </c>
      <c r="L449" s="33">
        <v>0</v>
      </c>
      <c r="M449" s="33">
        <v>0</v>
      </c>
      <c r="N449" s="28">
        <f t="shared" si="7"/>
        <v>0</v>
      </c>
      <c r="O449" s="34"/>
      <c r="P449" s="33">
        <f t="shared" si="8"/>
        <v>0</v>
      </c>
      <c r="Q449" s="29"/>
    </row>
    <row r="450" spans="1:17" ht="19.5" customHeight="1" thickBot="1">
      <c r="A450" s="42">
        <v>438</v>
      </c>
      <c r="B450" s="36"/>
      <c r="C450" s="25"/>
      <c r="D450" s="26"/>
      <c r="E450" s="26"/>
      <c r="F450" s="27"/>
      <c r="G450" s="56"/>
      <c r="H450" s="25"/>
      <c r="I450" s="27"/>
      <c r="J450" s="27"/>
      <c r="K450" s="33">
        <v>0</v>
      </c>
      <c r="L450" s="33">
        <v>0</v>
      </c>
      <c r="M450" s="33">
        <v>0</v>
      </c>
      <c r="N450" s="28">
        <f t="shared" si="7"/>
        <v>0</v>
      </c>
      <c r="O450" s="34"/>
      <c r="P450" s="33">
        <f t="shared" si="8"/>
        <v>0</v>
      </c>
      <c r="Q450" s="29"/>
    </row>
    <row r="451" spans="1:17" ht="19.5" customHeight="1" thickBot="1">
      <c r="A451" s="41">
        <v>439</v>
      </c>
      <c r="B451" s="36"/>
      <c r="C451" s="25"/>
      <c r="D451" s="26"/>
      <c r="E451" s="26"/>
      <c r="F451" s="27"/>
      <c r="G451" s="56"/>
      <c r="H451" s="25"/>
      <c r="I451" s="27"/>
      <c r="J451" s="27"/>
      <c r="K451" s="33">
        <v>0</v>
      </c>
      <c r="L451" s="33">
        <v>0</v>
      </c>
      <c r="M451" s="33">
        <v>0</v>
      </c>
      <c r="N451" s="28">
        <f t="shared" si="7"/>
        <v>0</v>
      </c>
      <c r="O451" s="34"/>
      <c r="P451" s="33">
        <f t="shared" si="8"/>
        <v>0</v>
      </c>
      <c r="Q451" s="29"/>
    </row>
    <row r="452" spans="1:17" ht="19.5" customHeight="1" thickBot="1">
      <c r="A452" s="42">
        <v>440</v>
      </c>
      <c r="B452" s="36"/>
      <c r="C452" s="25"/>
      <c r="D452" s="26"/>
      <c r="E452" s="26"/>
      <c r="F452" s="27"/>
      <c r="G452" s="56"/>
      <c r="H452" s="25"/>
      <c r="I452" s="27"/>
      <c r="J452" s="27"/>
      <c r="K452" s="33">
        <v>0</v>
      </c>
      <c r="L452" s="33">
        <v>0</v>
      </c>
      <c r="M452" s="33">
        <v>0</v>
      </c>
      <c r="N452" s="28">
        <f t="shared" si="7"/>
        <v>0</v>
      </c>
      <c r="O452" s="34"/>
      <c r="P452" s="33">
        <f t="shared" si="8"/>
        <v>0</v>
      </c>
      <c r="Q452" s="29"/>
    </row>
    <row r="453" spans="1:17" ht="19.5" customHeight="1" thickBot="1">
      <c r="A453" s="41">
        <v>441</v>
      </c>
      <c r="B453" s="36"/>
      <c r="C453" s="25"/>
      <c r="D453" s="26"/>
      <c r="E453" s="26"/>
      <c r="F453" s="27"/>
      <c r="G453" s="56"/>
      <c r="H453" s="25"/>
      <c r="I453" s="27"/>
      <c r="J453" s="27"/>
      <c r="K453" s="33">
        <v>0</v>
      </c>
      <c r="L453" s="33">
        <v>0</v>
      </c>
      <c r="M453" s="33">
        <v>0</v>
      </c>
      <c r="N453" s="28">
        <f t="shared" si="7"/>
        <v>0</v>
      </c>
      <c r="O453" s="34"/>
      <c r="P453" s="33">
        <f t="shared" si="8"/>
        <v>0</v>
      </c>
      <c r="Q453" s="29"/>
    </row>
    <row r="454" spans="1:17" ht="19.5" customHeight="1" thickBot="1">
      <c r="A454" s="42">
        <v>442</v>
      </c>
      <c r="B454" s="36"/>
      <c r="C454" s="25"/>
      <c r="D454" s="26"/>
      <c r="E454" s="26"/>
      <c r="F454" s="27"/>
      <c r="G454" s="56"/>
      <c r="H454" s="25"/>
      <c r="I454" s="27"/>
      <c r="J454" s="27"/>
      <c r="K454" s="33">
        <v>0</v>
      </c>
      <c r="L454" s="33">
        <v>0</v>
      </c>
      <c r="M454" s="33">
        <v>0</v>
      </c>
      <c r="N454" s="28">
        <f t="shared" si="7"/>
        <v>0</v>
      </c>
      <c r="O454" s="34"/>
      <c r="P454" s="33">
        <f t="shared" si="8"/>
        <v>0</v>
      </c>
      <c r="Q454" s="29"/>
    </row>
    <row r="455" spans="1:17" ht="19.5" customHeight="1" thickBot="1">
      <c r="A455" s="41">
        <v>443</v>
      </c>
      <c r="B455" s="36"/>
      <c r="C455" s="25"/>
      <c r="D455" s="26"/>
      <c r="E455" s="26"/>
      <c r="F455" s="27"/>
      <c r="G455" s="56"/>
      <c r="H455" s="25"/>
      <c r="I455" s="27"/>
      <c r="J455" s="27"/>
      <c r="K455" s="33">
        <v>0</v>
      </c>
      <c r="L455" s="33">
        <v>0</v>
      </c>
      <c r="M455" s="33">
        <v>0</v>
      </c>
      <c r="N455" s="28">
        <f t="shared" si="7"/>
        <v>0</v>
      </c>
      <c r="O455" s="34"/>
      <c r="P455" s="33">
        <f t="shared" si="8"/>
        <v>0</v>
      </c>
      <c r="Q455" s="29"/>
    </row>
    <row r="456" spans="1:17" ht="19.5" customHeight="1" thickBot="1">
      <c r="A456" s="42">
        <v>444</v>
      </c>
      <c r="B456" s="36"/>
      <c r="C456" s="25"/>
      <c r="D456" s="26"/>
      <c r="E456" s="26"/>
      <c r="F456" s="27"/>
      <c r="G456" s="56"/>
      <c r="H456" s="25"/>
      <c r="I456" s="27"/>
      <c r="J456" s="27"/>
      <c r="K456" s="33">
        <v>0</v>
      </c>
      <c r="L456" s="33">
        <v>0</v>
      </c>
      <c r="M456" s="33">
        <v>0</v>
      </c>
      <c r="N456" s="28">
        <f t="shared" si="7"/>
        <v>0</v>
      </c>
      <c r="O456" s="34"/>
      <c r="P456" s="33">
        <f t="shared" si="8"/>
        <v>0</v>
      </c>
      <c r="Q456" s="29"/>
    </row>
    <row r="457" spans="1:17" ht="19.5" customHeight="1" thickBot="1">
      <c r="A457" s="41">
        <v>445</v>
      </c>
      <c r="B457" s="36"/>
      <c r="C457" s="25"/>
      <c r="D457" s="26"/>
      <c r="E457" s="26"/>
      <c r="F457" s="27"/>
      <c r="G457" s="56"/>
      <c r="H457" s="25"/>
      <c r="I457" s="27"/>
      <c r="J457" s="27"/>
      <c r="K457" s="33">
        <v>0</v>
      </c>
      <c r="L457" s="33">
        <v>0</v>
      </c>
      <c r="M457" s="33">
        <v>0</v>
      </c>
      <c r="N457" s="28">
        <f t="shared" si="7"/>
        <v>0</v>
      </c>
      <c r="O457" s="34"/>
      <c r="P457" s="33">
        <f t="shared" si="8"/>
        <v>0</v>
      </c>
      <c r="Q457" s="29"/>
    </row>
    <row r="458" spans="1:17" ht="19.5" customHeight="1" thickBot="1">
      <c r="A458" s="42">
        <v>446</v>
      </c>
      <c r="B458" s="36"/>
      <c r="C458" s="25"/>
      <c r="D458" s="26"/>
      <c r="E458" s="26"/>
      <c r="F458" s="27"/>
      <c r="G458" s="56"/>
      <c r="H458" s="25"/>
      <c r="I458" s="27"/>
      <c r="J458" s="27"/>
      <c r="K458" s="33">
        <v>0</v>
      </c>
      <c r="L458" s="33">
        <v>0</v>
      </c>
      <c r="M458" s="33">
        <v>0</v>
      </c>
      <c r="N458" s="28">
        <f t="shared" si="7"/>
        <v>0</v>
      </c>
      <c r="O458" s="34"/>
      <c r="P458" s="33">
        <f t="shared" si="8"/>
        <v>0</v>
      </c>
      <c r="Q458" s="29"/>
    </row>
    <row r="459" spans="1:17" ht="19.5" customHeight="1" thickBot="1">
      <c r="A459" s="41">
        <v>447</v>
      </c>
      <c r="B459" s="36"/>
      <c r="C459" s="25"/>
      <c r="D459" s="26"/>
      <c r="E459" s="26"/>
      <c r="F459" s="27"/>
      <c r="G459" s="56"/>
      <c r="H459" s="25"/>
      <c r="I459" s="27"/>
      <c r="J459" s="27"/>
      <c r="K459" s="33">
        <v>0</v>
      </c>
      <c r="L459" s="33">
        <v>0</v>
      </c>
      <c r="M459" s="33">
        <v>0</v>
      </c>
      <c r="N459" s="28">
        <f t="shared" si="7"/>
        <v>0</v>
      </c>
      <c r="O459" s="34"/>
      <c r="P459" s="33">
        <f t="shared" si="8"/>
        <v>0</v>
      </c>
      <c r="Q459" s="29"/>
    </row>
    <row r="460" spans="1:17" ht="19.5" customHeight="1" thickBot="1">
      <c r="A460" s="42">
        <v>448</v>
      </c>
      <c r="B460" s="36"/>
      <c r="C460" s="25"/>
      <c r="D460" s="26"/>
      <c r="E460" s="26"/>
      <c r="F460" s="27"/>
      <c r="G460" s="56"/>
      <c r="H460" s="25"/>
      <c r="I460" s="27"/>
      <c r="J460" s="27"/>
      <c r="K460" s="33">
        <v>0</v>
      </c>
      <c r="L460" s="33">
        <v>0</v>
      </c>
      <c r="M460" s="33">
        <v>0</v>
      </c>
      <c r="N460" s="28">
        <f t="shared" si="7"/>
        <v>0</v>
      </c>
      <c r="O460" s="34"/>
      <c r="P460" s="33">
        <f t="shared" si="8"/>
        <v>0</v>
      </c>
      <c r="Q460" s="29"/>
    </row>
    <row r="461" spans="1:17" ht="19.5" customHeight="1" thickBot="1">
      <c r="A461" s="41">
        <v>449</v>
      </c>
      <c r="B461" s="36"/>
      <c r="C461" s="25"/>
      <c r="D461" s="26"/>
      <c r="E461" s="26"/>
      <c r="F461" s="27"/>
      <c r="G461" s="56"/>
      <c r="H461" s="25"/>
      <c r="I461" s="27"/>
      <c r="J461" s="27"/>
      <c r="K461" s="33">
        <v>0</v>
      </c>
      <c r="L461" s="33">
        <v>0</v>
      </c>
      <c r="M461" s="33">
        <v>0</v>
      </c>
      <c r="N461" s="28">
        <f t="shared" si="7"/>
        <v>0</v>
      </c>
      <c r="O461" s="34"/>
      <c r="P461" s="33">
        <f t="shared" si="8"/>
        <v>0</v>
      </c>
      <c r="Q461" s="29"/>
    </row>
    <row r="462" spans="1:17" ht="19.5" customHeight="1" thickBot="1">
      <c r="A462" s="42">
        <v>450</v>
      </c>
      <c r="B462" s="36"/>
      <c r="C462" s="25"/>
      <c r="D462" s="26"/>
      <c r="E462" s="26"/>
      <c r="F462" s="27"/>
      <c r="G462" s="56"/>
      <c r="H462" s="25"/>
      <c r="I462" s="27"/>
      <c r="J462" s="27"/>
      <c r="K462" s="33">
        <v>0</v>
      </c>
      <c r="L462" s="33">
        <v>0</v>
      </c>
      <c r="M462" s="33">
        <v>0</v>
      </c>
      <c r="N462" s="28">
        <f t="shared" si="7"/>
        <v>0</v>
      </c>
      <c r="O462" s="34"/>
      <c r="P462" s="33">
        <f t="shared" si="8"/>
        <v>0</v>
      </c>
      <c r="Q462" s="29"/>
    </row>
    <row r="463" spans="1:17" ht="19.5" customHeight="1" thickBot="1">
      <c r="A463" s="41">
        <v>451</v>
      </c>
      <c r="B463" s="36"/>
      <c r="C463" s="25"/>
      <c r="D463" s="26"/>
      <c r="E463" s="26"/>
      <c r="F463" s="27"/>
      <c r="G463" s="56"/>
      <c r="H463" s="25"/>
      <c r="I463" s="27"/>
      <c r="J463" s="27"/>
      <c r="K463" s="33">
        <v>0</v>
      </c>
      <c r="L463" s="33">
        <v>0</v>
      </c>
      <c r="M463" s="33">
        <v>0</v>
      </c>
      <c r="N463" s="28">
        <f t="shared" si="7"/>
        <v>0</v>
      </c>
      <c r="O463" s="34"/>
      <c r="P463" s="33">
        <f t="shared" si="8"/>
        <v>0</v>
      </c>
      <c r="Q463" s="29"/>
    </row>
    <row r="464" spans="1:17" ht="19.5" customHeight="1" thickBot="1">
      <c r="A464" s="42">
        <v>452</v>
      </c>
      <c r="B464" s="36"/>
      <c r="C464" s="25"/>
      <c r="D464" s="26"/>
      <c r="E464" s="26"/>
      <c r="F464" s="27"/>
      <c r="G464" s="56"/>
      <c r="H464" s="25"/>
      <c r="I464" s="27"/>
      <c r="J464" s="27"/>
      <c r="K464" s="33">
        <v>0</v>
      </c>
      <c r="L464" s="33">
        <v>0</v>
      </c>
      <c r="M464" s="33">
        <v>0</v>
      </c>
      <c r="N464" s="28">
        <f t="shared" si="7"/>
        <v>0</v>
      </c>
      <c r="O464" s="34"/>
      <c r="P464" s="33">
        <f t="shared" si="8"/>
        <v>0</v>
      </c>
      <c r="Q464" s="29"/>
    </row>
    <row r="465" spans="1:17" ht="19.5" customHeight="1" thickBot="1">
      <c r="A465" s="41">
        <v>453</v>
      </c>
      <c r="B465" s="36"/>
      <c r="C465" s="25"/>
      <c r="D465" s="26"/>
      <c r="E465" s="26"/>
      <c r="F465" s="27"/>
      <c r="G465" s="56"/>
      <c r="H465" s="25"/>
      <c r="I465" s="27"/>
      <c r="J465" s="27"/>
      <c r="K465" s="33">
        <v>0</v>
      </c>
      <c r="L465" s="33">
        <v>0</v>
      </c>
      <c r="M465" s="33">
        <v>0</v>
      </c>
      <c r="N465" s="28">
        <f t="shared" si="7"/>
        <v>0</v>
      </c>
      <c r="O465" s="34"/>
      <c r="P465" s="33">
        <f t="shared" si="8"/>
        <v>0</v>
      </c>
      <c r="Q465" s="29"/>
    </row>
    <row r="466" spans="1:17" ht="19.5" customHeight="1" thickBot="1">
      <c r="A466" s="42">
        <v>454</v>
      </c>
      <c r="B466" s="36"/>
      <c r="C466" s="25"/>
      <c r="D466" s="26"/>
      <c r="E466" s="26"/>
      <c r="F466" s="27"/>
      <c r="G466" s="56"/>
      <c r="H466" s="25"/>
      <c r="I466" s="27"/>
      <c r="J466" s="27"/>
      <c r="K466" s="33">
        <v>0</v>
      </c>
      <c r="L466" s="33">
        <v>0</v>
      </c>
      <c r="M466" s="33">
        <v>0</v>
      </c>
      <c r="N466" s="28">
        <f t="shared" si="7"/>
        <v>0</v>
      </c>
      <c r="O466" s="34"/>
      <c r="P466" s="33">
        <f t="shared" si="8"/>
        <v>0</v>
      </c>
      <c r="Q466" s="29"/>
    </row>
    <row r="467" spans="1:17" ht="19.5" customHeight="1" thickBot="1">
      <c r="A467" s="41">
        <v>455</v>
      </c>
      <c r="B467" s="36"/>
      <c r="C467" s="25"/>
      <c r="D467" s="26"/>
      <c r="E467" s="26"/>
      <c r="F467" s="27"/>
      <c r="G467" s="56"/>
      <c r="H467" s="25"/>
      <c r="I467" s="27"/>
      <c r="J467" s="27"/>
      <c r="K467" s="33">
        <v>0</v>
      </c>
      <c r="L467" s="33">
        <v>0</v>
      </c>
      <c r="M467" s="33">
        <v>0</v>
      </c>
      <c r="N467" s="28">
        <f t="shared" si="7"/>
        <v>0</v>
      </c>
      <c r="O467" s="34"/>
      <c r="P467" s="33">
        <f t="shared" si="8"/>
        <v>0</v>
      </c>
      <c r="Q467" s="29"/>
    </row>
    <row r="468" spans="1:17" ht="19.5" customHeight="1" thickBot="1">
      <c r="A468" s="42">
        <v>456</v>
      </c>
      <c r="B468" s="36"/>
      <c r="C468" s="25"/>
      <c r="D468" s="26"/>
      <c r="E468" s="26"/>
      <c r="F468" s="27"/>
      <c r="G468" s="56"/>
      <c r="H468" s="25"/>
      <c r="I468" s="27"/>
      <c r="J468" s="27"/>
      <c r="K468" s="33">
        <v>0</v>
      </c>
      <c r="L468" s="33">
        <v>0</v>
      </c>
      <c r="M468" s="33">
        <v>0</v>
      </c>
      <c r="N468" s="28">
        <f t="shared" si="7"/>
        <v>0</v>
      </c>
      <c r="O468" s="34"/>
      <c r="P468" s="33">
        <f t="shared" si="8"/>
        <v>0</v>
      </c>
      <c r="Q468" s="29"/>
    </row>
    <row r="469" spans="1:17" ht="19.5" customHeight="1" thickBot="1">
      <c r="A469" s="41">
        <v>457</v>
      </c>
      <c r="B469" s="36"/>
      <c r="C469" s="25"/>
      <c r="D469" s="26"/>
      <c r="E469" s="26"/>
      <c r="F469" s="27"/>
      <c r="G469" s="56"/>
      <c r="H469" s="25"/>
      <c r="I469" s="27"/>
      <c r="J469" s="27"/>
      <c r="K469" s="33">
        <v>0</v>
      </c>
      <c r="L469" s="33">
        <v>0</v>
      </c>
      <c r="M469" s="33">
        <v>0</v>
      </c>
      <c r="N469" s="28">
        <f t="shared" si="7"/>
        <v>0</v>
      </c>
      <c r="O469" s="34"/>
      <c r="P469" s="33">
        <f t="shared" si="8"/>
        <v>0</v>
      </c>
      <c r="Q469" s="29"/>
    </row>
    <row r="470" spans="1:17" ht="19.5" customHeight="1" thickBot="1">
      <c r="A470" s="42">
        <v>458</v>
      </c>
      <c r="B470" s="36"/>
      <c r="C470" s="25"/>
      <c r="D470" s="26"/>
      <c r="E470" s="26"/>
      <c r="F470" s="27"/>
      <c r="G470" s="56"/>
      <c r="H470" s="25"/>
      <c r="I470" s="27"/>
      <c r="J470" s="27"/>
      <c r="K470" s="33">
        <v>0</v>
      </c>
      <c r="L470" s="33">
        <v>0</v>
      </c>
      <c r="M470" s="33">
        <v>0</v>
      </c>
      <c r="N470" s="28">
        <f t="shared" si="7"/>
        <v>0</v>
      </c>
      <c r="O470" s="34"/>
      <c r="P470" s="33">
        <f t="shared" si="8"/>
        <v>0</v>
      </c>
      <c r="Q470" s="29"/>
    </row>
    <row r="471" spans="1:17" ht="19.5" customHeight="1" thickBot="1">
      <c r="A471" s="41">
        <v>459</v>
      </c>
      <c r="B471" s="36"/>
      <c r="C471" s="25"/>
      <c r="D471" s="26"/>
      <c r="E471" s="26"/>
      <c r="F471" s="27"/>
      <c r="G471" s="56"/>
      <c r="H471" s="25"/>
      <c r="I471" s="27"/>
      <c r="J471" s="27"/>
      <c r="K471" s="33">
        <v>0</v>
      </c>
      <c r="L471" s="33">
        <v>0</v>
      </c>
      <c r="M471" s="33">
        <v>0</v>
      </c>
      <c r="N471" s="28">
        <f t="shared" si="7"/>
        <v>0</v>
      </c>
      <c r="O471" s="34"/>
      <c r="P471" s="33">
        <f t="shared" si="8"/>
        <v>0</v>
      </c>
      <c r="Q471" s="29"/>
    </row>
    <row r="472" spans="1:17" ht="19.5" customHeight="1" thickBot="1">
      <c r="A472" s="42">
        <v>460</v>
      </c>
      <c r="B472" s="36"/>
      <c r="C472" s="25"/>
      <c r="D472" s="26"/>
      <c r="E472" s="26"/>
      <c r="F472" s="27"/>
      <c r="G472" s="56"/>
      <c r="H472" s="25"/>
      <c r="I472" s="27"/>
      <c r="J472" s="27"/>
      <c r="K472" s="33">
        <v>0</v>
      </c>
      <c r="L472" s="33">
        <v>0</v>
      </c>
      <c r="M472" s="33">
        <v>0</v>
      </c>
      <c r="N472" s="28">
        <f t="shared" si="7"/>
        <v>0</v>
      </c>
      <c r="O472" s="34"/>
      <c r="P472" s="33">
        <f t="shared" si="8"/>
        <v>0</v>
      </c>
      <c r="Q472" s="29"/>
    </row>
    <row r="473" spans="1:17" ht="19.5" customHeight="1" thickBot="1">
      <c r="A473" s="41">
        <v>461</v>
      </c>
      <c r="B473" s="36"/>
      <c r="C473" s="25"/>
      <c r="D473" s="26"/>
      <c r="E473" s="26"/>
      <c r="F473" s="27"/>
      <c r="G473" s="56"/>
      <c r="H473" s="25"/>
      <c r="I473" s="27"/>
      <c r="J473" s="27"/>
      <c r="K473" s="33">
        <v>0</v>
      </c>
      <c r="L473" s="33">
        <v>0</v>
      </c>
      <c r="M473" s="33">
        <v>0</v>
      </c>
      <c r="N473" s="28">
        <f t="shared" si="7"/>
        <v>0</v>
      </c>
      <c r="O473" s="34"/>
      <c r="P473" s="33">
        <f t="shared" si="8"/>
        <v>0</v>
      </c>
      <c r="Q473" s="29"/>
    </row>
    <row r="474" spans="1:17" ht="19.5" customHeight="1" thickBot="1">
      <c r="A474" s="42">
        <v>462</v>
      </c>
      <c r="B474" s="36"/>
      <c r="C474" s="25"/>
      <c r="D474" s="26"/>
      <c r="E474" s="26"/>
      <c r="F474" s="27"/>
      <c r="G474" s="56"/>
      <c r="H474" s="25"/>
      <c r="I474" s="27"/>
      <c r="J474" s="27"/>
      <c r="K474" s="33">
        <v>0</v>
      </c>
      <c r="L474" s="33">
        <v>0</v>
      </c>
      <c r="M474" s="33">
        <v>0</v>
      </c>
      <c r="N474" s="28">
        <f t="shared" si="7"/>
        <v>0</v>
      </c>
      <c r="O474" s="34"/>
      <c r="P474" s="33">
        <f t="shared" si="8"/>
        <v>0</v>
      </c>
      <c r="Q474" s="29"/>
    </row>
    <row r="475" spans="1:17" ht="19.5" customHeight="1" thickBot="1">
      <c r="A475" s="41">
        <v>463</v>
      </c>
      <c r="B475" s="36"/>
      <c r="C475" s="25"/>
      <c r="D475" s="26"/>
      <c r="E475" s="26"/>
      <c r="F475" s="27"/>
      <c r="G475" s="56"/>
      <c r="H475" s="25"/>
      <c r="I475" s="27"/>
      <c r="J475" s="27"/>
      <c r="K475" s="33">
        <v>0</v>
      </c>
      <c r="L475" s="33">
        <v>0</v>
      </c>
      <c r="M475" s="33">
        <v>0</v>
      </c>
      <c r="N475" s="28">
        <f t="shared" si="7"/>
        <v>0</v>
      </c>
      <c r="O475" s="34"/>
      <c r="P475" s="33">
        <f t="shared" si="8"/>
        <v>0</v>
      </c>
      <c r="Q475" s="29"/>
    </row>
    <row r="476" spans="1:17" ht="19.5" customHeight="1" thickBot="1">
      <c r="A476" s="42">
        <v>464</v>
      </c>
      <c r="B476" s="36"/>
      <c r="C476" s="25"/>
      <c r="D476" s="26"/>
      <c r="E476" s="26"/>
      <c r="F476" s="27"/>
      <c r="G476" s="56"/>
      <c r="H476" s="25"/>
      <c r="I476" s="27"/>
      <c r="J476" s="27"/>
      <c r="K476" s="33">
        <v>0</v>
      </c>
      <c r="L476" s="33">
        <v>0</v>
      </c>
      <c r="M476" s="33">
        <v>0</v>
      </c>
      <c r="N476" s="28">
        <f t="shared" si="7"/>
        <v>0</v>
      </c>
      <c r="O476" s="34"/>
      <c r="P476" s="33">
        <f t="shared" si="8"/>
        <v>0</v>
      </c>
      <c r="Q476" s="29"/>
    </row>
    <row r="477" spans="1:17" ht="19.5" customHeight="1" thickBot="1">
      <c r="A477" s="41">
        <v>465</v>
      </c>
      <c r="B477" s="36"/>
      <c r="C477" s="25"/>
      <c r="D477" s="26"/>
      <c r="E477" s="26"/>
      <c r="F477" s="27"/>
      <c r="G477" s="56"/>
      <c r="H477" s="25"/>
      <c r="I477" s="27"/>
      <c r="J477" s="27"/>
      <c r="K477" s="33">
        <v>0</v>
      </c>
      <c r="L477" s="33">
        <v>0</v>
      </c>
      <c r="M477" s="33">
        <v>0</v>
      </c>
      <c r="N477" s="28">
        <f t="shared" si="7"/>
        <v>0</v>
      </c>
      <c r="O477" s="34"/>
      <c r="P477" s="33">
        <f t="shared" si="8"/>
        <v>0</v>
      </c>
      <c r="Q477" s="29"/>
    </row>
    <row r="478" spans="1:17" ht="19.5" customHeight="1" thickBot="1">
      <c r="A478" s="42">
        <v>466</v>
      </c>
      <c r="B478" s="36"/>
      <c r="C478" s="25"/>
      <c r="D478" s="26"/>
      <c r="E478" s="26"/>
      <c r="F478" s="27"/>
      <c r="G478" s="56"/>
      <c r="H478" s="25"/>
      <c r="I478" s="27"/>
      <c r="J478" s="27"/>
      <c r="K478" s="33">
        <v>0</v>
      </c>
      <c r="L478" s="33">
        <v>0</v>
      </c>
      <c r="M478" s="33">
        <v>0</v>
      </c>
      <c r="N478" s="28">
        <f t="shared" si="7"/>
        <v>0</v>
      </c>
      <c r="O478" s="34"/>
      <c r="P478" s="33">
        <f t="shared" si="8"/>
        <v>0</v>
      </c>
      <c r="Q478" s="29"/>
    </row>
    <row r="479" spans="1:17" ht="19.5" customHeight="1" thickBot="1">
      <c r="A479" s="41">
        <v>467</v>
      </c>
      <c r="B479" s="36"/>
      <c r="C479" s="25"/>
      <c r="D479" s="26"/>
      <c r="E479" s="26"/>
      <c r="F479" s="27"/>
      <c r="G479" s="56"/>
      <c r="H479" s="25"/>
      <c r="I479" s="27"/>
      <c r="J479" s="27"/>
      <c r="K479" s="33">
        <v>0</v>
      </c>
      <c r="L479" s="33">
        <v>0</v>
      </c>
      <c r="M479" s="33">
        <v>0</v>
      </c>
      <c r="N479" s="28">
        <f t="shared" si="7"/>
        <v>0</v>
      </c>
      <c r="O479" s="34"/>
      <c r="P479" s="33">
        <f t="shared" si="8"/>
        <v>0</v>
      </c>
      <c r="Q479" s="29"/>
    </row>
    <row r="480" spans="1:17" ht="19.5" customHeight="1" thickBot="1">
      <c r="A480" s="42">
        <v>468</v>
      </c>
      <c r="B480" s="36"/>
      <c r="C480" s="25"/>
      <c r="D480" s="26"/>
      <c r="E480" s="26"/>
      <c r="F480" s="27"/>
      <c r="G480" s="56"/>
      <c r="H480" s="25"/>
      <c r="I480" s="27"/>
      <c r="J480" s="27"/>
      <c r="K480" s="33">
        <v>0</v>
      </c>
      <c r="L480" s="33">
        <v>0</v>
      </c>
      <c r="M480" s="33">
        <v>0</v>
      </c>
      <c r="N480" s="28">
        <f aca="true" t="shared" si="9" ref="N480:N502">SUM(K480:M480)</f>
        <v>0</v>
      </c>
      <c r="O480" s="34"/>
      <c r="P480" s="33">
        <f aca="true" t="shared" si="10" ref="P480:P502">SUM(N480:O480)</f>
        <v>0</v>
      </c>
      <c r="Q480" s="29"/>
    </row>
    <row r="481" spans="1:17" ht="19.5" customHeight="1" thickBot="1">
      <c r="A481" s="41">
        <v>469</v>
      </c>
      <c r="B481" s="36"/>
      <c r="C481" s="25"/>
      <c r="D481" s="26"/>
      <c r="E481" s="26"/>
      <c r="F481" s="27"/>
      <c r="G481" s="56"/>
      <c r="H481" s="25"/>
      <c r="I481" s="27"/>
      <c r="J481" s="27"/>
      <c r="K481" s="33">
        <v>0</v>
      </c>
      <c r="L481" s="33">
        <v>0</v>
      </c>
      <c r="M481" s="33">
        <v>0</v>
      </c>
      <c r="N481" s="28">
        <f t="shared" si="9"/>
        <v>0</v>
      </c>
      <c r="O481" s="34"/>
      <c r="P481" s="33">
        <f t="shared" si="10"/>
        <v>0</v>
      </c>
      <c r="Q481" s="29"/>
    </row>
    <row r="482" spans="1:17" ht="19.5" customHeight="1" thickBot="1">
      <c r="A482" s="42">
        <v>470</v>
      </c>
      <c r="B482" s="36"/>
      <c r="C482" s="25"/>
      <c r="D482" s="26"/>
      <c r="E482" s="26"/>
      <c r="F482" s="27"/>
      <c r="G482" s="56"/>
      <c r="H482" s="25"/>
      <c r="I482" s="27"/>
      <c r="J482" s="27"/>
      <c r="K482" s="33">
        <v>0</v>
      </c>
      <c r="L482" s="33">
        <v>0</v>
      </c>
      <c r="M482" s="33">
        <v>0</v>
      </c>
      <c r="N482" s="28">
        <f t="shared" si="9"/>
        <v>0</v>
      </c>
      <c r="O482" s="34"/>
      <c r="P482" s="33">
        <f t="shared" si="10"/>
        <v>0</v>
      </c>
      <c r="Q482" s="29"/>
    </row>
    <row r="483" spans="1:17" ht="19.5" customHeight="1" thickBot="1">
      <c r="A483" s="41">
        <v>471</v>
      </c>
      <c r="B483" s="36"/>
      <c r="C483" s="25"/>
      <c r="D483" s="26"/>
      <c r="E483" s="26"/>
      <c r="F483" s="27"/>
      <c r="G483" s="56"/>
      <c r="H483" s="25"/>
      <c r="I483" s="27"/>
      <c r="J483" s="27"/>
      <c r="K483" s="33">
        <v>0</v>
      </c>
      <c r="L483" s="33">
        <v>0</v>
      </c>
      <c r="M483" s="33">
        <v>0</v>
      </c>
      <c r="N483" s="28">
        <f t="shared" si="9"/>
        <v>0</v>
      </c>
      <c r="O483" s="34"/>
      <c r="P483" s="33">
        <f t="shared" si="10"/>
        <v>0</v>
      </c>
      <c r="Q483" s="29"/>
    </row>
    <row r="484" spans="1:17" ht="19.5" customHeight="1" thickBot="1">
      <c r="A484" s="42">
        <v>472</v>
      </c>
      <c r="B484" s="36"/>
      <c r="C484" s="25"/>
      <c r="D484" s="26"/>
      <c r="E484" s="26"/>
      <c r="F484" s="27"/>
      <c r="G484" s="56"/>
      <c r="H484" s="25"/>
      <c r="I484" s="27"/>
      <c r="J484" s="27"/>
      <c r="K484" s="33">
        <v>0</v>
      </c>
      <c r="L484" s="33">
        <v>0</v>
      </c>
      <c r="M484" s="33">
        <v>0</v>
      </c>
      <c r="N484" s="28">
        <f t="shared" si="9"/>
        <v>0</v>
      </c>
      <c r="O484" s="34"/>
      <c r="P484" s="33">
        <f t="shared" si="10"/>
        <v>0</v>
      </c>
      <c r="Q484" s="29"/>
    </row>
    <row r="485" spans="1:17" ht="19.5" customHeight="1" thickBot="1">
      <c r="A485" s="41">
        <v>473</v>
      </c>
      <c r="B485" s="36"/>
      <c r="C485" s="25"/>
      <c r="D485" s="26"/>
      <c r="E485" s="26"/>
      <c r="F485" s="27"/>
      <c r="G485" s="56"/>
      <c r="H485" s="25"/>
      <c r="I485" s="27"/>
      <c r="J485" s="27"/>
      <c r="K485" s="33">
        <v>0</v>
      </c>
      <c r="L485" s="33">
        <v>0</v>
      </c>
      <c r="M485" s="33">
        <v>0</v>
      </c>
      <c r="N485" s="28">
        <f t="shared" si="9"/>
        <v>0</v>
      </c>
      <c r="O485" s="34"/>
      <c r="P485" s="33">
        <f t="shared" si="10"/>
        <v>0</v>
      </c>
      <c r="Q485" s="29"/>
    </row>
    <row r="486" spans="1:17" ht="19.5" customHeight="1" thickBot="1">
      <c r="A486" s="42">
        <v>474</v>
      </c>
      <c r="B486" s="36"/>
      <c r="C486" s="25"/>
      <c r="D486" s="26"/>
      <c r="E486" s="26"/>
      <c r="F486" s="27"/>
      <c r="G486" s="56"/>
      <c r="H486" s="25"/>
      <c r="I486" s="27"/>
      <c r="J486" s="27"/>
      <c r="K486" s="33">
        <v>0</v>
      </c>
      <c r="L486" s="33">
        <v>0</v>
      </c>
      <c r="M486" s="33">
        <v>0</v>
      </c>
      <c r="N486" s="28">
        <f t="shared" si="9"/>
        <v>0</v>
      </c>
      <c r="O486" s="34"/>
      <c r="P486" s="33">
        <f t="shared" si="10"/>
        <v>0</v>
      </c>
      <c r="Q486" s="29"/>
    </row>
    <row r="487" spans="1:17" ht="19.5" customHeight="1" thickBot="1">
      <c r="A487" s="41">
        <v>475</v>
      </c>
      <c r="B487" s="36"/>
      <c r="C487" s="25"/>
      <c r="D487" s="26"/>
      <c r="E487" s="26"/>
      <c r="F487" s="27"/>
      <c r="G487" s="56"/>
      <c r="H487" s="25"/>
      <c r="I487" s="27"/>
      <c r="J487" s="27"/>
      <c r="K487" s="33">
        <v>0</v>
      </c>
      <c r="L487" s="33">
        <v>0</v>
      </c>
      <c r="M487" s="33">
        <v>0</v>
      </c>
      <c r="N487" s="28">
        <f t="shared" si="9"/>
        <v>0</v>
      </c>
      <c r="O487" s="34"/>
      <c r="P487" s="33">
        <f t="shared" si="10"/>
        <v>0</v>
      </c>
      <c r="Q487" s="29"/>
    </row>
    <row r="488" spans="1:17" ht="19.5" customHeight="1" thickBot="1">
      <c r="A488" s="42">
        <v>476</v>
      </c>
      <c r="B488" s="36"/>
      <c r="C488" s="25"/>
      <c r="D488" s="26"/>
      <c r="E488" s="26"/>
      <c r="F488" s="27"/>
      <c r="G488" s="56"/>
      <c r="H488" s="25"/>
      <c r="I488" s="27"/>
      <c r="J488" s="27"/>
      <c r="K488" s="33">
        <v>0</v>
      </c>
      <c r="L488" s="33">
        <v>0</v>
      </c>
      <c r="M488" s="33">
        <v>0</v>
      </c>
      <c r="N488" s="28">
        <f t="shared" si="9"/>
        <v>0</v>
      </c>
      <c r="O488" s="34"/>
      <c r="P488" s="33">
        <f t="shared" si="10"/>
        <v>0</v>
      </c>
      <c r="Q488" s="29"/>
    </row>
    <row r="489" spans="1:17" ht="19.5" customHeight="1" thickBot="1">
      <c r="A489" s="41">
        <v>477</v>
      </c>
      <c r="B489" s="36"/>
      <c r="C489" s="25"/>
      <c r="D489" s="26"/>
      <c r="E489" s="26"/>
      <c r="F489" s="27"/>
      <c r="G489" s="56"/>
      <c r="H489" s="25"/>
      <c r="I489" s="27"/>
      <c r="J489" s="27"/>
      <c r="K489" s="33">
        <v>0</v>
      </c>
      <c r="L489" s="33">
        <v>0</v>
      </c>
      <c r="M489" s="33">
        <v>0</v>
      </c>
      <c r="N489" s="28">
        <f t="shared" si="9"/>
        <v>0</v>
      </c>
      <c r="O489" s="34"/>
      <c r="P489" s="33">
        <f t="shared" si="10"/>
        <v>0</v>
      </c>
      <c r="Q489" s="29"/>
    </row>
    <row r="490" spans="1:17" ht="19.5" customHeight="1" thickBot="1">
      <c r="A490" s="42">
        <v>478</v>
      </c>
      <c r="B490" s="36"/>
      <c r="C490" s="25"/>
      <c r="D490" s="26"/>
      <c r="E490" s="26"/>
      <c r="F490" s="27"/>
      <c r="G490" s="56"/>
      <c r="H490" s="25"/>
      <c r="I490" s="27"/>
      <c r="J490" s="27"/>
      <c r="K490" s="33">
        <v>0</v>
      </c>
      <c r="L490" s="33">
        <v>0</v>
      </c>
      <c r="M490" s="33">
        <v>0</v>
      </c>
      <c r="N490" s="28">
        <f t="shared" si="9"/>
        <v>0</v>
      </c>
      <c r="O490" s="34"/>
      <c r="P490" s="33">
        <f t="shared" si="10"/>
        <v>0</v>
      </c>
      <c r="Q490" s="29"/>
    </row>
    <row r="491" spans="1:17" ht="19.5" customHeight="1" thickBot="1">
      <c r="A491" s="41">
        <v>479</v>
      </c>
      <c r="B491" s="36"/>
      <c r="C491" s="25"/>
      <c r="D491" s="26"/>
      <c r="E491" s="26"/>
      <c r="F491" s="27"/>
      <c r="G491" s="56"/>
      <c r="H491" s="25"/>
      <c r="I491" s="27"/>
      <c r="J491" s="27"/>
      <c r="K491" s="33">
        <v>0</v>
      </c>
      <c r="L491" s="33">
        <v>0</v>
      </c>
      <c r="M491" s="33">
        <v>0</v>
      </c>
      <c r="N491" s="28">
        <f t="shared" si="9"/>
        <v>0</v>
      </c>
      <c r="O491" s="34"/>
      <c r="P491" s="33">
        <f t="shared" si="10"/>
        <v>0</v>
      </c>
      <c r="Q491" s="29"/>
    </row>
    <row r="492" spans="1:17" ht="19.5" customHeight="1" thickBot="1">
      <c r="A492" s="42">
        <v>480</v>
      </c>
      <c r="B492" s="36"/>
      <c r="C492" s="25"/>
      <c r="D492" s="26"/>
      <c r="E492" s="26"/>
      <c r="F492" s="27"/>
      <c r="G492" s="56"/>
      <c r="H492" s="25"/>
      <c r="I492" s="27"/>
      <c r="J492" s="27"/>
      <c r="K492" s="33">
        <v>0</v>
      </c>
      <c r="L492" s="33">
        <v>0</v>
      </c>
      <c r="M492" s="33">
        <v>0</v>
      </c>
      <c r="N492" s="28">
        <f t="shared" si="9"/>
        <v>0</v>
      </c>
      <c r="O492" s="34"/>
      <c r="P492" s="33">
        <f t="shared" si="10"/>
        <v>0</v>
      </c>
      <c r="Q492" s="29"/>
    </row>
    <row r="493" spans="1:17" ht="19.5" customHeight="1" thickBot="1">
      <c r="A493" s="41">
        <v>481</v>
      </c>
      <c r="B493" s="36"/>
      <c r="C493" s="25"/>
      <c r="D493" s="26"/>
      <c r="E493" s="26"/>
      <c r="F493" s="27"/>
      <c r="G493" s="56"/>
      <c r="H493" s="25"/>
      <c r="I493" s="27"/>
      <c r="J493" s="27"/>
      <c r="K493" s="33">
        <v>0</v>
      </c>
      <c r="L493" s="33">
        <v>0</v>
      </c>
      <c r="M493" s="33">
        <v>0</v>
      </c>
      <c r="N493" s="28">
        <f t="shared" si="9"/>
        <v>0</v>
      </c>
      <c r="O493" s="34"/>
      <c r="P493" s="33">
        <f t="shared" si="10"/>
        <v>0</v>
      </c>
      <c r="Q493" s="29"/>
    </row>
    <row r="494" spans="1:17" ht="19.5" customHeight="1" thickBot="1">
      <c r="A494" s="42">
        <v>482</v>
      </c>
      <c r="B494" s="36"/>
      <c r="C494" s="25"/>
      <c r="D494" s="26"/>
      <c r="E494" s="26"/>
      <c r="F494" s="27"/>
      <c r="G494" s="56"/>
      <c r="H494" s="25"/>
      <c r="I494" s="27"/>
      <c r="J494" s="27"/>
      <c r="K494" s="33">
        <v>0</v>
      </c>
      <c r="L494" s="33">
        <v>0</v>
      </c>
      <c r="M494" s="33">
        <v>0</v>
      </c>
      <c r="N494" s="28">
        <f t="shared" si="9"/>
        <v>0</v>
      </c>
      <c r="O494" s="34"/>
      <c r="P494" s="33">
        <f t="shared" si="10"/>
        <v>0</v>
      </c>
      <c r="Q494" s="29"/>
    </row>
    <row r="495" spans="1:17" ht="19.5" customHeight="1" thickBot="1">
      <c r="A495" s="41">
        <v>483</v>
      </c>
      <c r="B495" s="36"/>
      <c r="C495" s="25"/>
      <c r="D495" s="26"/>
      <c r="E495" s="26"/>
      <c r="F495" s="27"/>
      <c r="G495" s="56"/>
      <c r="H495" s="25"/>
      <c r="I495" s="27"/>
      <c r="J495" s="27"/>
      <c r="K495" s="33">
        <v>0</v>
      </c>
      <c r="L495" s="33">
        <v>0</v>
      </c>
      <c r="M495" s="33">
        <v>0</v>
      </c>
      <c r="N495" s="28">
        <f t="shared" si="9"/>
        <v>0</v>
      </c>
      <c r="O495" s="34"/>
      <c r="P495" s="33">
        <f t="shared" si="10"/>
        <v>0</v>
      </c>
      <c r="Q495" s="29"/>
    </row>
    <row r="496" spans="1:17" ht="19.5" customHeight="1" thickBot="1">
      <c r="A496" s="42">
        <v>484</v>
      </c>
      <c r="B496" s="36"/>
      <c r="C496" s="25"/>
      <c r="D496" s="26"/>
      <c r="E496" s="26"/>
      <c r="F496" s="27"/>
      <c r="G496" s="56"/>
      <c r="H496" s="25"/>
      <c r="I496" s="27"/>
      <c r="J496" s="27"/>
      <c r="K496" s="33">
        <v>0</v>
      </c>
      <c r="L496" s="33">
        <v>0</v>
      </c>
      <c r="M496" s="33">
        <v>0</v>
      </c>
      <c r="N496" s="28">
        <f t="shared" si="9"/>
        <v>0</v>
      </c>
      <c r="O496" s="34"/>
      <c r="P496" s="33">
        <f t="shared" si="10"/>
        <v>0</v>
      </c>
      <c r="Q496" s="29"/>
    </row>
    <row r="497" spans="1:17" ht="19.5" customHeight="1" thickBot="1">
      <c r="A497" s="41">
        <v>485</v>
      </c>
      <c r="B497" s="36"/>
      <c r="C497" s="25"/>
      <c r="D497" s="26"/>
      <c r="E497" s="26"/>
      <c r="F497" s="27"/>
      <c r="G497" s="56"/>
      <c r="H497" s="25"/>
      <c r="I497" s="27"/>
      <c r="J497" s="27"/>
      <c r="K497" s="33">
        <v>0</v>
      </c>
      <c r="L497" s="33">
        <v>0</v>
      </c>
      <c r="M497" s="33">
        <v>0</v>
      </c>
      <c r="N497" s="28">
        <f t="shared" si="9"/>
        <v>0</v>
      </c>
      <c r="O497" s="34"/>
      <c r="P497" s="33">
        <f t="shared" si="10"/>
        <v>0</v>
      </c>
      <c r="Q497" s="29"/>
    </row>
    <row r="498" spans="1:17" ht="19.5" customHeight="1" thickBot="1">
      <c r="A498" s="42">
        <v>486</v>
      </c>
      <c r="B498" s="36"/>
      <c r="C498" s="25"/>
      <c r="D498" s="26"/>
      <c r="E498" s="26"/>
      <c r="F498" s="27"/>
      <c r="G498" s="56"/>
      <c r="H498" s="25"/>
      <c r="I498" s="27"/>
      <c r="J498" s="27"/>
      <c r="K498" s="33">
        <v>0</v>
      </c>
      <c r="L498" s="33">
        <v>0</v>
      </c>
      <c r="M498" s="33">
        <v>0</v>
      </c>
      <c r="N498" s="28">
        <f t="shared" si="9"/>
        <v>0</v>
      </c>
      <c r="O498" s="34"/>
      <c r="P498" s="33">
        <f t="shared" si="10"/>
        <v>0</v>
      </c>
      <c r="Q498" s="29"/>
    </row>
    <row r="499" spans="1:17" ht="19.5" customHeight="1" thickBot="1">
      <c r="A499" s="41">
        <v>487</v>
      </c>
      <c r="B499" s="36"/>
      <c r="C499" s="25"/>
      <c r="D499" s="26"/>
      <c r="E499" s="26"/>
      <c r="F499" s="27"/>
      <c r="G499" s="56"/>
      <c r="H499" s="25"/>
      <c r="I499" s="27"/>
      <c r="J499" s="27"/>
      <c r="K499" s="33">
        <v>0</v>
      </c>
      <c r="L499" s="33">
        <v>0</v>
      </c>
      <c r="M499" s="33">
        <v>0</v>
      </c>
      <c r="N499" s="28">
        <f t="shared" si="9"/>
        <v>0</v>
      </c>
      <c r="O499" s="34"/>
      <c r="P499" s="33">
        <f t="shared" si="10"/>
        <v>0</v>
      </c>
      <c r="Q499" s="29"/>
    </row>
    <row r="500" spans="1:17" ht="19.5" customHeight="1" thickBot="1">
      <c r="A500" s="42">
        <v>488</v>
      </c>
      <c r="B500" s="36"/>
      <c r="C500" s="25"/>
      <c r="D500" s="26"/>
      <c r="E500" s="26"/>
      <c r="F500" s="27"/>
      <c r="G500" s="56"/>
      <c r="H500" s="25"/>
      <c r="I500" s="27"/>
      <c r="J500" s="27"/>
      <c r="K500" s="33">
        <v>0</v>
      </c>
      <c r="L500" s="33">
        <v>0</v>
      </c>
      <c r="M500" s="33">
        <v>0</v>
      </c>
      <c r="N500" s="28">
        <f t="shared" si="9"/>
        <v>0</v>
      </c>
      <c r="O500" s="34"/>
      <c r="P500" s="33">
        <f t="shared" si="10"/>
        <v>0</v>
      </c>
      <c r="Q500" s="29"/>
    </row>
    <row r="501" spans="1:17" ht="19.5" customHeight="1" thickBot="1">
      <c r="A501" s="41">
        <v>489</v>
      </c>
      <c r="B501" s="36"/>
      <c r="C501" s="25"/>
      <c r="D501" s="26"/>
      <c r="E501" s="26"/>
      <c r="F501" s="27"/>
      <c r="G501" s="56"/>
      <c r="H501" s="25"/>
      <c r="I501" s="27"/>
      <c r="J501" s="27"/>
      <c r="K501" s="33">
        <v>0</v>
      </c>
      <c r="L501" s="33">
        <v>0</v>
      </c>
      <c r="M501" s="33">
        <v>0</v>
      </c>
      <c r="N501" s="28">
        <f t="shared" si="9"/>
        <v>0</v>
      </c>
      <c r="O501" s="34"/>
      <c r="P501" s="33">
        <f t="shared" si="10"/>
        <v>0</v>
      </c>
      <c r="Q501" s="29"/>
    </row>
    <row r="502" spans="2:17" ht="19.5" customHeight="1">
      <c r="B502" s="24"/>
      <c r="C502" s="25"/>
      <c r="D502" s="26"/>
      <c r="E502" s="26"/>
      <c r="F502" s="27"/>
      <c r="G502" s="56"/>
      <c r="H502" s="25"/>
      <c r="I502" s="27"/>
      <c r="J502" s="27"/>
      <c r="K502" s="33">
        <v>0</v>
      </c>
      <c r="L502" s="33">
        <v>0</v>
      </c>
      <c r="M502" s="33">
        <v>0</v>
      </c>
      <c r="N502" s="28">
        <f t="shared" si="9"/>
        <v>0</v>
      </c>
      <c r="O502" s="34"/>
      <c r="P502" s="33">
        <f t="shared" si="10"/>
        <v>0</v>
      </c>
      <c r="Q502" s="29"/>
    </row>
  </sheetData>
  <sheetProtection/>
  <mergeCells count="6">
    <mergeCell ref="B1:Q1"/>
    <mergeCell ref="B2:Q2"/>
    <mergeCell ref="A9:A12"/>
    <mergeCell ref="B9:B12"/>
    <mergeCell ref="D9:E11"/>
    <mergeCell ref="K9:O9"/>
  </mergeCells>
  <printOptions horizontalCentered="1"/>
  <pageMargins left="0.3" right="1.5" top="0.5" bottom="0.5" header="0.511811023622047" footer="0.511811023622047"/>
  <pageSetup horizontalDpi="300" verticalDpi="3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8"/>
  <sheetViews>
    <sheetView view="pageBreakPreview" zoomScale="112" zoomScaleNormal="50" zoomScaleSheetLayoutView="112" zoomScalePageLayoutView="0" workbookViewId="0" topLeftCell="A300">
      <selection activeCell="C300" sqref="C300"/>
    </sheetView>
  </sheetViews>
  <sheetFormatPr defaultColWidth="9.140625" defaultRowHeight="19.5" customHeight="1"/>
  <cols>
    <col min="1" max="1" width="5.28125" style="1" customWidth="1"/>
    <col min="2" max="2" width="10.00390625" style="1" customWidth="1"/>
    <col min="3" max="3" width="33.28125" style="1" customWidth="1"/>
    <col min="4" max="4" width="24.421875" style="50" customWidth="1"/>
    <col min="5" max="5" width="6.7109375" style="1" customWidth="1"/>
    <col min="6" max="6" width="10.140625" style="1" customWidth="1"/>
    <col min="7" max="7" width="6.7109375" style="1" customWidth="1"/>
    <col min="8" max="8" width="7.28125" style="1" customWidth="1"/>
    <col min="9" max="16384" width="9.140625" style="1" customWidth="1"/>
  </cols>
  <sheetData>
    <row r="1" spans="1:8" ht="19.5" customHeight="1">
      <c r="A1" s="183" t="s">
        <v>369</v>
      </c>
      <c r="B1" s="183"/>
      <c r="C1" s="183"/>
      <c r="D1" s="183"/>
      <c r="E1" s="183"/>
      <c r="F1" s="183"/>
      <c r="G1" s="183"/>
      <c r="H1" s="183"/>
    </row>
    <row r="2" spans="1:8" ht="19.5" customHeight="1">
      <c r="A2" s="183" t="s">
        <v>370</v>
      </c>
      <c r="B2" s="183"/>
      <c r="C2" s="183"/>
      <c r="D2" s="183"/>
      <c r="E2" s="183"/>
      <c r="F2" s="183"/>
      <c r="G2" s="183"/>
      <c r="H2" s="183"/>
    </row>
    <row r="3" spans="1:8" ht="19.5" customHeight="1">
      <c r="A3" s="184" t="s">
        <v>371</v>
      </c>
      <c r="B3" s="184"/>
      <c r="C3" s="184"/>
      <c r="D3" s="184"/>
      <c r="E3" s="184"/>
      <c r="F3" s="184"/>
      <c r="G3" s="184"/>
      <c r="H3" s="184"/>
    </row>
    <row r="4" spans="1:8" ht="19.5" customHeight="1">
      <c r="A4" s="185" t="s">
        <v>372</v>
      </c>
      <c r="B4" s="185"/>
      <c r="C4" s="185"/>
      <c r="D4" s="185"/>
      <c r="E4" s="185"/>
      <c r="F4" s="185"/>
      <c r="G4" s="185"/>
      <c r="H4" s="185"/>
    </row>
    <row r="5" spans="1:8" ht="19.5" customHeight="1" thickBot="1">
      <c r="A5" s="186" t="s">
        <v>373</v>
      </c>
      <c r="B5" s="186"/>
      <c r="C5" s="186"/>
      <c r="D5" s="186"/>
      <c r="E5" s="186"/>
      <c r="F5" s="186"/>
      <c r="G5" s="186"/>
      <c r="H5" s="186"/>
    </row>
    <row r="6" spans="2:8" ht="19.5" customHeight="1" thickTop="1">
      <c r="B6" s="45"/>
      <c r="C6" s="46"/>
      <c r="D6" s="48"/>
      <c r="E6" s="46"/>
      <c r="F6" s="46"/>
      <c r="G6" s="46"/>
      <c r="H6" s="46"/>
    </row>
    <row r="7" spans="1:9" ht="28.5" customHeight="1">
      <c r="A7" s="192" t="s">
        <v>1008</v>
      </c>
      <c r="B7" s="192"/>
      <c r="C7" s="192"/>
      <c r="D7" s="192"/>
      <c r="E7" s="192"/>
      <c r="F7" s="192"/>
      <c r="G7" s="192"/>
      <c r="H7" s="192"/>
      <c r="I7" s="192"/>
    </row>
    <row r="8" spans="1:9" ht="19.5" customHeight="1">
      <c r="A8" s="187" t="s">
        <v>1007</v>
      </c>
      <c r="B8" s="187"/>
      <c r="C8" s="187"/>
      <c r="D8" s="187"/>
      <c r="E8" s="187"/>
      <c r="F8" s="187"/>
      <c r="G8" s="187"/>
      <c r="H8" s="187"/>
      <c r="I8" s="187"/>
    </row>
    <row r="9" spans="1:9" ht="19.5" customHeight="1">
      <c r="A9" s="187" t="s">
        <v>783</v>
      </c>
      <c r="B9" s="187"/>
      <c r="C9" s="187"/>
      <c r="D9" s="187"/>
      <c r="E9" s="187"/>
      <c r="F9" s="187"/>
      <c r="G9" s="187"/>
      <c r="H9" s="187"/>
      <c r="I9" s="187"/>
    </row>
    <row r="10" spans="1:8" ht="19.5" customHeight="1">
      <c r="A10" s="63"/>
      <c r="B10" s="63"/>
      <c r="C10" s="63"/>
      <c r="D10" s="63"/>
      <c r="E10" s="63"/>
      <c r="F10" s="63"/>
      <c r="G10" s="63"/>
      <c r="H10" s="63"/>
    </row>
    <row r="11" spans="1:8" ht="19.5" customHeight="1">
      <c r="A11" s="64" t="s">
        <v>1005</v>
      </c>
      <c r="B11" s="64"/>
      <c r="C11" s="65"/>
      <c r="D11" s="64"/>
      <c r="E11" s="64" t="s">
        <v>1004</v>
      </c>
      <c r="F11" s="64"/>
      <c r="G11" s="64"/>
      <c r="H11" s="64"/>
    </row>
    <row r="12" spans="1:8" ht="19.5" customHeight="1" thickBot="1">
      <c r="A12" s="64"/>
      <c r="B12" s="64"/>
      <c r="C12" s="65"/>
      <c r="D12" s="64"/>
      <c r="E12" s="64"/>
      <c r="F12" s="64"/>
      <c r="G12" s="64"/>
      <c r="H12" s="64"/>
    </row>
    <row r="13" spans="1:8" ht="19.5" customHeight="1">
      <c r="A13" s="180" t="s">
        <v>34</v>
      </c>
      <c r="B13" s="168" t="s">
        <v>35</v>
      </c>
      <c r="C13" s="2"/>
      <c r="D13" s="51"/>
      <c r="E13" s="178"/>
      <c r="F13" s="179"/>
      <c r="G13" s="3"/>
      <c r="H13" s="3"/>
    </row>
    <row r="14" spans="1:8" ht="19.5" customHeight="1" thickBot="1">
      <c r="A14" s="181"/>
      <c r="B14" s="169"/>
      <c r="C14" s="4" t="s">
        <v>10</v>
      </c>
      <c r="D14" s="4" t="s">
        <v>18</v>
      </c>
      <c r="E14" s="13" t="s">
        <v>24</v>
      </c>
      <c r="F14" s="13" t="s">
        <v>25</v>
      </c>
      <c r="G14" s="4" t="s">
        <v>23</v>
      </c>
      <c r="H14" s="4" t="s">
        <v>27</v>
      </c>
    </row>
    <row r="15" spans="1:9" ht="19.5" customHeight="1">
      <c r="A15" s="181"/>
      <c r="B15" s="169"/>
      <c r="C15" s="4"/>
      <c r="D15" s="52"/>
      <c r="E15" s="188" t="s">
        <v>367</v>
      </c>
      <c r="F15" s="190" t="s">
        <v>368</v>
      </c>
      <c r="G15" s="5"/>
      <c r="H15" s="5"/>
      <c r="I15" s="1" t="s">
        <v>33</v>
      </c>
    </row>
    <row r="16" spans="1:8" ht="19.5" customHeight="1" thickBot="1">
      <c r="A16" s="182"/>
      <c r="B16" s="170"/>
      <c r="C16" s="16"/>
      <c r="D16" s="53"/>
      <c r="E16" s="189"/>
      <c r="F16" s="191"/>
      <c r="G16" s="7"/>
      <c r="H16" s="7"/>
    </row>
    <row r="17" spans="1:8" ht="22.5" customHeight="1">
      <c r="A17" s="156">
        <v>1</v>
      </c>
      <c r="B17" s="145">
        <v>324</v>
      </c>
      <c r="C17" s="148" t="s">
        <v>813</v>
      </c>
      <c r="D17" s="148" t="s">
        <v>797</v>
      </c>
      <c r="E17" s="88">
        <v>28.4</v>
      </c>
      <c r="F17" s="89">
        <v>0.5</v>
      </c>
      <c r="G17" s="88">
        <v>28.9</v>
      </c>
      <c r="H17" s="90"/>
    </row>
    <row r="18" spans="1:8" ht="22.5" customHeight="1">
      <c r="A18" s="157">
        <v>2</v>
      </c>
      <c r="B18" s="91" t="s">
        <v>920</v>
      </c>
      <c r="C18" s="92" t="s">
        <v>921</v>
      </c>
      <c r="D18" s="95" t="s">
        <v>580</v>
      </c>
      <c r="E18" s="93">
        <v>26.7</v>
      </c>
      <c r="F18" s="94">
        <v>1.75</v>
      </c>
      <c r="G18" s="93">
        <v>28.45</v>
      </c>
      <c r="H18" s="95"/>
    </row>
    <row r="19" spans="1:8" ht="22.5" customHeight="1">
      <c r="A19" s="157">
        <v>3</v>
      </c>
      <c r="B19" s="99">
        <v>378</v>
      </c>
      <c r="C19" s="92" t="s">
        <v>849</v>
      </c>
      <c r="D19" s="92" t="s">
        <v>283</v>
      </c>
      <c r="E19" s="93">
        <v>27.45</v>
      </c>
      <c r="F19" s="94">
        <v>1</v>
      </c>
      <c r="G19" s="93">
        <v>28.45</v>
      </c>
      <c r="H19" s="95"/>
    </row>
    <row r="20" spans="1:8" ht="22.5" customHeight="1">
      <c r="A20" s="157">
        <v>4</v>
      </c>
      <c r="B20" s="96">
        <v>323</v>
      </c>
      <c r="C20" s="97" t="s">
        <v>815</v>
      </c>
      <c r="D20" s="97" t="s">
        <v>797</v>
      </c>
      <c r="E20" s="93">
        <v>26.55</v>
      </c>
      <c r="F20" s="94">
        <v>1.75</v>
      </c>
      <c r="G20" s="93">
        <v>28.3</v>
      </c>
      <c r="H20" s="95"/>
    </row>
    <row r="21" spans="1:8" ht="22.5" customHeight="1">
      <c r="A21" s="157">
        <v>5</v>
      </c>
      <c r="B21" s="91" t="s">
        <v>922</v>
      </c>
      <c r="C21" s="97" t="s">
        <v>923</v>
      </c>
      <c r="D21" s="98" t="s">
        <v>592</v>
      </c>
      <c r="E21" s="93">
        <v>26.9</v>
      </c>
      <c r="F21" s="94">
        <v>1.25</v>
      </c>
      <c r="G21" s="93">
        <v>28.15</v>
      </c>
      <c r="H21" s="95"/>
    </row>
    <row r="22" spans="1:8" ht="22.5" customHeight="1">
      <c r="A22" s="157">
        <v>6</v>
      </c>
      <c r="B22" s="91" t="s">
        <v>400</v>
      </c>
      <c r="C22" s="92" t="s">
        <v>401</v>
      </c>
      <c r="D22" s="98" t="s">
        <v>588</v>
      </c>
      <c r="E22" s="93">
        <v>26.95</v>
      </c>
      <c r="F22" s="94">
        <v>1</v>
      </c>
      <c r="G22" s="93">
        <v>27.95</v>
      </c>
      <c r="H22" s="95"/>
    </row>
    <row r="23" spans="1:8" ht="22.5" customHeight="1">
      <c r="A23" s="157">
        <v>7</v>
      </c>
      <c r="B23" s="91">
        <v>259</v>
      </c>
      <c r="C23" s="92" t="s">
        <v>333</v>
      </c>
      <c r="D23" s="92" t="s">
        <v>323</v>
      </c>
      <c r="E23" s="93">
        <v>27.9</v>
      </c>
      <c r="F23" s="94"/>
      <c r="G23" s="93">
        <v>27.9</v>
      </c>
      <c r="H23" s="95"/>
    </row>
    <row r="24" spans="1:8" ht="22.5" customHeight="1">
      <c r="A24" s="157">
        <v>8</v>
      </c>
      <c r="B24" s="96">
        <v>192</v>
      </c>
      <c r="C24" s="97" t="s">
        <v>307</v>
      </c>
      <c r="D24" s="97" t="s">
        <v>116</v>
      </c>
      <c r="E24" s="93">
        <v>26.1</v>
      </c>
      <c r="F24" s="94">
        <v>1.75</v>
      </c>
      <c r="G24" s="93">
        <v>27.85</v>
      </c>
      <c r="H24" s="95"/>
    </row>
    <row r="25" spans="1:8" ht="22.5" customHeight="1">
      <c r="A25" s="157">
        <v>9</v>
      </c>
      <c r="B25" s="96">
        <v>209</v>
      </c>
      <c r="C25" s="97" t="s">
        <v>720</v>
      </c>
      <c r="D25" s="98" t="s">
        <v>768</v>
      </c>
      <c r="E25" s="93">
        <v>26.1</v>
      </c>
      <c r="F25" s="94">
        <v>1.5</v>
      </c>
      <c r="G25" s="93">
        <v>27.6</v>
      </c>
      <c r="H25" s="95"/>
    </row>
    <row r="26" spans="1:8" ht="22.5" customHeight="1">
      <c r="A26" s="157">
        <v>10</v>
      </c>
      <c r="B26" s="96">
        <v>261</v>
      </c>
      <c r="C26" s="97" t="s">
        <v>731</v>
      </c>
      <c r="D26" s="98" t="s">
        <v>771</v>
      </c>
      <c r="E26" s="93">
        <v>27.5</v>
      </c>
      <c r="F26" s="94"/>
      <c r="G26" s="93">
        <v>27.5</v>
      </c>
      <c r="H26" s="95"/>
    </row>
    <row r="27" spans="1:8" ht="22.5" customHeight="1">
      <c r="A27" s="157">
        <v>11</v>
      </c>
      <c r="B27" s="96">
        <v>188</v>
      </c>
      <c r="C27" s="97" t="s">
        <v>178</v>
      </c>
      <c r="D27" s="97" t="s">
        <v>116</v>
      </c>
      <c r="E27" s="93">
        <v>25.9</v>
      </c>
      <c r="F27" s="94">
        <v>1.5</v>
      </c>
      <c r="G27" s="93">
        <v>27.4</v>
      </c>
      <c r="H27" s="95"/>
    </row>
    <row r="28" spans="1:9" ht="22.5" customHeight="1">
      <c r="A28" s="157">
        <v>12</v>
      </c>
      <c r="B28" s="91">
        <v>315</v>
      </c>
      <c r="C28" s="92" t="s">
        <v>355</v>
      </c>
      <c r="D28" s="92" t="s">
        <v>112</v>
      </c>
      <c r="E28" s="93">
        <v>27.35</v>
      </c>
      <c r="F28" s="94"/>
      <c r="G28" s="93">
        <v>27.35</v>
      </c>
      <c r="H28" s="95"/>
      <c r="I28" s="1" t="s">
        <v>33</v>
      </c>
    </row>
    <row r="29" spans="1:8" ht="22.5" customHeight="1">
      <c r="A29" s="157">
        <v>13</v>
      </c>
      <c r="B29" s="96" t="s">
        <v>633</v>
      </c>
      <c r="C29" s="97" t="s">
        <v>634</v>
      </c>
      <c r="D29" s="98" t="s">
        <v>103</v>
      </c>
      <c r="E29" s="93">
        <v>27.35</v>
      </c>
      <c r="F29" s="94"/>
      <c r="G29" s="93">
        <v>27.35</v>
      </c>
      <c r="H29" s="95"/>
    </row>
    <row r="30" spans="1:8" ht="22.5" customHeight="1">
      <c r="A30" s="157">
        <v>14</v>
      </c>
      <c r="B30" s="96">
        <v>216</v>
      </c>
      <c r="C30" s="97" t="s">
        <v>727</v>
      </c>
      <c r="D30" s="98" t="s">
        <v>149</v>
      </c>
      <c r="E30" s="93">
        <v>27.35</v>
      </c>
      <c r="F30" s="94"/>
      <c r="G30" s="93">
        <v>27.35</v>
      </c>
      <c r="H30" s="95"/>
    </row>
    <row r="31" spans="1:8" ht="22.5" customHeight="1">
      <c r="A31" s="157">
        <v>15</v>
      </c>
      <c r="B31" s="96" t="s">
        <v>691</v>
      </c>
      <c r="C31" s="92" t="s">
        <v>692</v>
      </c>
      <c r="D31" s="95" t="s">
        <v>137</v>
      </c>
      <c r="E31" s="93">
        <v>26.85</v>
      </c>
      <c r="F31" s="94">
        <v>0.5</v>
      </c>
      <c r="G31" s="93">
        <v>27.35</v>
      </c>
      <c r="H31" s="95"/>
    </row>
    <row r="32" spans="1:8" ht="22.5" customHeight="1">
      <c r="A32" s="157">
        <v>16</v>
      </c>
      <c r="B32" s="96" t="s">
        <v>342</v>
      </c>
      <c r="C32" s="97" t="s">
        <v>148</v>
      </c>
      <c r="D32" s="97" t="s">
        <v>149</v>
      </c>
      <c r="E32" s="93">
        <v>27.3</v>
      </c>
      <c r="F32" s="94"/>
      <c r="G32" s="93">
        <v>27.3</v>
      </c>
      <c r="H32" s="95"/>
    </row>
    <row r="33" spans="1:8" ht="22.5" customHeight="1">
      <c r="A33" s="157">
        <v>17</v>
      </c>
      <c r="B33" s="96" t="s">
        <v>527</v>
      </c>
      <c r="C33" s="97" t="s">
        <v>528</v>
      </c>
      <c r="D33" s="98" t="s">
        <v>604</v>
      </c>
      <c r="E33" s="93">
        <v>27.2</v>
      </c>
      <c r="F33" s="94"/>
      <c r="G33" s="93">
        <v>27.2</v>
      </c>
      <c r="H33" s="95"/>
    </row>
    <row r="34" spans="1:8" ht="22.5" customHeight="1">
      <c r="A34" s="157">
        <v>18</v>
      </c>
      <c r="B34" s="96" t="s">
        <v>627</v>
      </c>
      <c r="C34" s="97" t="s">
        <v>628</v>
      </c>
      <c r="D34" s="98" t="s">
        <v>79</v>
      </c>
      <c r="E34" s="93">
        <v>25.45</v>
      </c>
      <c r="F34" s="94">
        <v>1.75</v>
      </c>
      <c r="G34" s="93">
        <v>27.2</v>
      </c>
      <c r="H34" s="95"/>
    </row>
    <row r="35" spans="1:8" ht="22.5" customHeight="1">
      <c r="A35" s="157">
        <v>19</v>
      </c>
      <c r="B35" s="91" t="s">
        <v>42</v>
      </c>
      <c r="C35" s="92" t="s">
        <v>43</v>
      </c>
      <c r="D35" s="92" t="s">
        <v>46</v>
      </c>
      <c r="E35" s="93">
        <v>26.1</v>
      </c>
      <c r="F35" s="94">
        <v>1</v>
      </c>
      <c r="G35" s="93">
        <v>27.1</v>
      </c>
      <c r="H35" s="95"/>
    </row>
    <row r="36" spans="1:8" ht="19.5" customHeight="1">
      <c r="A36" s="157">
        <v>20</v>
      </c>
      <c r="B36" s="96">
        <v>377</v>
      </c>
      <c r="C36" s="97" t="s">
        <v>868</v>
      </c>
      <c r="D36" s="97" t="s">
        <v>52</v>
      </c>
      <c r="E36" s="93">
        <v>27.1</v>
      </c>
      <c r="F36" s="94"/>
      <c r="G36" s="93">
        <v>27.1</v>
      </c>
      <c r="H36" s="95"/>
    </row>
    <row r="37" spans="1:8" ht="19.5" customHeight="1">
      <c r="A37" s="157">
        <v>21</v>
      </c>
      <c r="B37" s="96">
        <v>182</v>
      </c>
      <c r="C37" s="97" t="s">
        <v>190</v>
      </c>
      <c r="D37" s="97" t="s">
        <v>116</v>
      </c>
      <c r="E37" s="93">
        <v>27.05</v>
      </c>
      <c r="F37" s="94"/>
      <c r="G37" s="93">
        <v>27.05</v>
      </c>
      <c r="H37" s="95"/>
    </row>
    <row r="38" spans="1:8" ht="19.5" customHeight="1">
      <c r="A38" s="157">
        <v>22</v>
      </c>
      <c r="B38" s="96">
        <v>331</v>
      </c>
      <c r="C38" s="97" t="s">
        <v>799</v>
      </c>
      <c r="D38" s="97" t="s">
        <v>797</v>
      </c>
      <c r="E38" s="93">
        <v>25.55</v>
      </c>
      <c r="F38" s="94">
        <v>1.5</v>
      </c>
      <c r="G38" s="93">
        <v>27.05</v>
      </c>
      <c r="H38" s="95"/>
    </row>
    <row r="39" spans="1:8" ht="19.5" customHeight="1">
      <c r="A39" s="157">
        <v>23</v>
      </c>
      <c r="B39" s="96" t="s">
        <v>513</v>
      </c>
      <c r="C39" s="97" t="s">
        <v>514</v>
      </c>
      <c r="D39" s="98" t="s">
        <v>603</v>
      </c>
      <c r="E39" s="93">
        <v>27</v>
      </c>
      <c r="F39" s="94"/>
      <c r="G39" s="93">
        <v>27</v>
      </c>
      <c r="H39" s="95"/>
    </row>
    <row r="40" spans="1:8" ht="19.5" customHeight="1">
      <c r="A40" s="157">
        <v>24</v>
      </c>
      <c r="B40" s="96" t="s">
        <v>483</v>
      </c>
      <c r="C40" s="97" t="s">
        <v>484</v>
      </c>
      <c r="D40" s="95" t="s">
        <v>602</v>
      </c>
      <c r="E40" s="93">
        <v>26.9</v>
      </c>
      <c r="F40" s="94"/>
      <c r="G40" s="93">
        <v>26.9</v>
      </c>
      <c r="H40" s="95"/>
    </row>
    <row r="41" spans="1:8" ht="19.5" customHeight="1">
      <c r="A41" s="157">
        <v>25</v>
      </c>
      <c r="B41" s="91" t="s">
        <v>487</v>
      </c>
      <c r="C41" s="92" t="s">
        <v>488</v>
      </c>
      <c r="D41" s="95" t="s">
        <v>602</v>
      </c>
      <c r="E41" s="93">
        <v>26.9</v>
      </c>
      <c r="F41" s="94"/>
      <c r="G41" s="93">
        <v>26.9</v>
      </c>
      <c r="H41" s="95"/>
    </row>
    <row r="42" spans="1:8" ht="19.5" customHeight="1">
      <c r="A42" s="157">
        <v>26</v>
      </c>
      <c r="B42" s="96" t="s">
        <v>507</v>
      </c>
      <c r="C42" s="97" t="s">
        <v>508</v>
      </c>
      <c r="D42" s="95" t="s">
        <v>596</v>
      </c>
      <c r="E42" s="93">
        <v>26.7</v>
      </c>
      <c r="F42" s="94"/>
      <c r="G42" s="93">
        <v>26.7</v>
      </c>
      <c r="H42" s="95"/>
    </row>
    <row r="43" spans="1:8" ht="19.5" customHeight="1">
      <c r="A43" s="157">
        <v>27</v>
      </c>
      <c r="B43" s="96">
        <v>156</v>
      </c>
      <c r="C43" s="97" t="s">
        <v>707</v>
      </c>
      <c r="D43" s="98" t="s">
        <v>149</v>
      </c>
      <c r="E43" s="93">
        <v>26.7</v>
      </c>
      <c r="F43" s="94"/>
      <c r="G43" s="93">
        <v>26.7</v>
      </c>
      <c r="H43" s="95"/>
    </row>
    <row r="44" spans="1:8" ht="19.5" customHeight="1">
      <c r="A44" s="157">
        <v>28</v>
      </c>
      <c r="B44" s="96">
        <v>194</v>
      </c>
      <c r="C44" s="97" t="s">
        <v>135</v>
      </c>
      <c r="D44" s="97" t="s">
        <v>137</v>
      </c>
      <c r="E44" s="93">
        <v>26.65</v>
      </c>
      <c r="F44" s="94"/>
      <c r="G44" s="93">
        <v>26.65</v>
      </c>
      <c r="H44" s="95"/>
    </row>
    <row r="45" spans="1:8" ht="19.5" customHeight="1">
      <c r="A45" s="157">
        <v>29</v>
      </c>
      <c r="B45" s="96" t="s">
        <v>418</v>
      </c>
      <c r="C45" s="97" t="s">
        <v>419</v>
      </c>
      <c r="D45" s="98" t="s">
        <v>593</v>
      </c>
      <c r="E45" s="93">
        <v>26.65</v>
      </c>
      <c r="F45" s="94"/>
      <c r="G45" s="93">
        <v>26.65</v>
      </c>
      <c r="H45" s="95"/>
    </row>
    <row r="46" spans="1:8" ht="19.5" customHeight="1">
      <c r="A46" s="157">
        <v>30</v>
      </c>
      <c r="B46" s="96" t="s">
        <v>651</v>
      </c>
      <c r="C46" s="97" t="s">
        <v>652</v>
      </c>
      <c r="D46" s="98" t="s">
        <v>137</v>
      </c>
      <c r="E46" s="93">
        <v>26.65</v>
      </c>
      <c r="F46" s="94"/>
      <c r="G46" s="93">
        <v>26.65</v>
      </c>
      <c r="H46" s="95"/>
    </row>
    <row r="47" spans="1:8" ht="19.5" customHeight="1">
      <c r="A47" s="157">
        <v>31</v>
      </c>
      <c r="B47" s="96">
        <v>197</v>
      </c>
      <c r="C47" s="97" t="s">
        <v>182</v>
      </c>
      <c r="D47" s="97" t="s">
        <v>137</v>
      </c>
      <c r="E47" s="93">
        <v>26.65</v>
      </c>
      <c r="F47" s="94"/>
      <c r="G47" s="93">
        <v>26.65</v>
      </c>
      <c r="H47" s="95"/>
    </row>
    <row r="48" spans="1:8" ht="19.5" customHeight="1">
      <c r="A48" s="157">
        <v>32</v>
      </c>
      <c r="B48" s="91">
        <v>248</v>
      </c>
      <c r="C48" s="92" t="s">
        <v>347</v>
      </c>
      <c r="D48" s="92" t="s">
        <v>246</v>
      </c>
      <c r="E48" s="93">
        <v>26.6</v>
      </c>
      <c r="F48" s="94"/>
      <c r="G48" s="93">
        <v>26.6</v>
      </c>
      <c r="H48" s="95"/>
    </row>
    <row r="49" spans="1:8" ht="19.5" customHeight="1">
      <c r="A49" s="157">
        <v>33</v>
      </c>
      <c r="B49" s="91">
        <v>190</v>
      </c>
      <c r="C49" s="92" t="s">
        <v>185</v>
      </c>
      <c r="D49" s="92" t="s">
        <v>116</v>
      </c>
      <c r="E49" s="93">
        <v>26.55</v>
      </c>
      <c r="F49" s="94"/>
      <c r="G49" s="93">
        <v>26.55</v>
      </c>
      <c r="H49" s="95"/>
    </row>
    <row r="50" spans="1:8" ht="19.5" customHeight="1">
      <c r="A50" s="157">
        <v>34</v>
      </c>
      <c r="B50" s="91" t="s">
        <v>924</v>
      </c>
      <c r="C50" s="97" t="s">
        <v>925</v>
      </c>
      <c r="D50" s="98" t="s">
        <v>604</v>
      </c>
      <c r="E50" s="93">
        <v>25.75</v>
      </c>
      <c r="F50" s="94">
        <v>0.75</v>
      </c>
      <c r="G50" s="93">
        <v>26.5</v>
      </c>
      <c r="H50" s="95"/>
    </row>
    <row r="51" spans="1:8" ht="19.5" customHeight="1">
      <c r="A51" s="157">
        <v>35</v>
      </c>
      <c r="B51" s="91">
        <v>244</v>
      </c>
      <c r="C51" s="92" t="s">
        <v>298</v>
      </c>
      <c r="D51" s="92" t="s">
        <v>246</v>
      </c>
      <c r="E51" s="93">
        <v>25.45</v>
      </c>
      <c r="F51" s="94">
        <v>1</v>
      </c>
      <c r="G51" s="93">
        <v>26.45</v>
      </c>
      <c r="H51" s="95"/>
    </row>
    <row r="52" spans="1:8" ht="19.5" customHeight="1">
      <c r="A52" s="157">
        <v>36</v>
      </c>
      <c r="B52" s="91" t="s">
        <v>495</v>
      </c>
      <c r="C52" s="92" t="s">
        <v>496</v>
      </c>
      <c r="D52" s="98" t="s">
        <v>587</v>
      </c>
      <c r="E52" s="93">
        <v>26.45</v>
      </c>
      <c r="F52" s="94"/>
      <c r="G52" s="93">
        <v>26.45</v>
      </c>
      <c r="H52" s="95"/>
    </row>
    <row r="53" spans="1:8" ht="19.5" customHeight="1">
      <c r="A53" s="157">
        <v>37</v>
      </c>
      <c r="B53" s="91" t="s">
        <v>557</v>
      </c>
      <c r="C53" s="92" t="s">
        <v>558</v>
      </c>
      <c r="D53" s="98" t="s">
        <v>591</v>
      </c>
      <c r="E53" s="93">
        <v>26.45</v>
      </c>
      <c r="F53" s="94"/>
      <c r="G53" s="93">
        <v>26.45</v>
      </c>
      <c r="H53" s="95"/>
    </row>
    <row r="54" spans="1:8" ht="19.5" customHeight="1">
      <c r="A54" s="157">
        <v>38</v>
      </c>
      <c r="B54" s="96">
        <v>158</v>
      </c>
      <c r="C54" s="97" t="s">
        <v>709</v>
      </c>
      <c r="D54" s="98" t="s">
        <v>79</v>
      </c>
      <c r="E54" s="93">
        <v>25.7</v>
      </c>
      <c r="F54" s="94">
        <v>0.75</v>
      </c>
      <c r="G54" s="93">
        <v>26.45</v>
      </c>
      <c r="H54" s="95"/>
    </row>
    <row r="55" spans="1:8" ht="19.5" customHeight="1">
      <c r="A55" s="157">
        <v>39</v>
      </c>
      <c r="B55" s="91" t="s">
        <v>414</v>
      </c>
      <c r="C55" s="92" t="s">
        <v>415</v>
      </c>
      <c r="D55" s="98" t="s">
        <v>591</v>
      </c>
      <c r="E55" s="93">
        <v>26.4</v>
      </c>
      <c r="F55" s="94"/>
      <c r="G55" s="93">
        <v>26.4</v>
      </c>
      <c r="H55" s="95"/>
    </row>
    <row r="56" spans="1:8" ht="19.5" customHeight="1">
      <c r="A56" s="157">
        <v>40</v>
      </c>
      <c r="B56" s="91" t="s">
        <v>416</v>
      </c>
      <c r="C56" s="92" t="s">
        <v>417</v>
      </c>
      <c r="D56" s="98" t="s">
        <v>592</v>
      </c>
      <c r="E56" s="93">
        <v>25.9</v>
      </c>
      <c r="F56" s="94">
        <v>0.5</v>
      </c>
      <c r="G56" s="93">
        <v>26.4</v>
      </c>
      <c r="H56" s="95"/>
    </row>
    <row r="57" spans="1:8" ht="19.5" customHeight="1">
      <c r="A57" s="157">
        <v>41</v>
      </c>
      <c r="B57" s="96" t="s">
        <v>420</v>
      </c>
      <c r="C57" s="97" t="s">
        <v>421</v>
      </c>
      <c r="D57" s="95" t="s">
        <v>593</v>
      </c>
      <c r="E57" s="93">
        <v>26.4</v>
      </c>
      <c r="F57" s="94"/>
      <c r="G57" s="93">
        <v>26.4</v>
      </c>
      <c r="H57" s="95"/>
    </row>
    <row r="58" spans="1:8" ht="19.5" customHeight="1">
      <c r="A58" s="157">
        <v>42</v>
      </c>
      <c r="B58" s="91" t="s">
        <v>422</v>
      </c>
      <c r="C58" s="92" t="s">
        <v>423</v>
      </c>
      <c r="D58" s="98" t="s">
        <v>593</v>
      </c>
      <c r="E58" s="93">
        <v>26.4</v>
      </c>
      <c r="F58" s="94"/>
      <c r="G58" s="93">
        <v>26.4</v>
      </c>
      <c r="H58" s="95"/>
    </row>
    <row r="59" spans="1:8" ht="19.5" customHeight="1">
      <c r="A59" s="157">
        <v>43</v>
      </c>
      <c r="B59" s="96" t="s">
        <v>649</v>
      </c>
      <c r="C59" s="98" t="s">
        <v>650</v>
      </c>
      <c r="D59" s="98" t="s">
        <v>764</v>
      </c>
      <c r="E59" s="93">
        <v>26.4</v>
      </c>
      <c r="F59" s="94"/>
      <c r="G59" s="93">
        <v>26.4</v>
      </c>
      <c r="H59" s="95"/>
    </row>
    <row r="60" spans="1:8" ht="19.5" customHeight="1">
      <c r="A60" s="157">
        <v>44</v>
      </c>
      <c r="B60" s="96" t="s">
        <v>689</v>
      </c>
      <c r="C60" s="92" t="s">
        <v>690</v>
      </c>
      <c r="D60" s="95" t="s">
        <v>137</v>
      </c>
      <c r="E60" s="93">
        <v>26.4</v>
      </c>
      <c r="F60" s="94"/>
      <c r="G60" s="93">
        <v>26.4</v>
      </c>
      <c r="H60" s="95"/>
    </row>
    <row r="61" spans="1:8" ht="19.5" customHeight="1">
      <c r="A61" s="157">
        <v>45</v>
      </c>
      <c r="B61" s="91">
        <v>143</v>
      </c>
      <c r="C61" s="92" t="s">
        <v>695</v>
      </c>
      <c r="D61" s="95" t="s">
        <v>261</v>
      </c>
      <c r="E61" s="93">
        <v>26.4</v>
      </c>
      <c r="F61" s="94"/>
      <c r="G61" s="93">
        <v>26.4</v>
      </c>
      <c r="H61" s="95"/>
    </row>
    <row r="62" spans="1:8" ht="19.5" customHeight="1">
      <c r="A62" s="157">
        <v>46</v>
      </c>
      <c r="B62" s="96">
        <v>274</v>
      </c>
      <c r="C62" s="97" t="s">
        <v>744</v>
      </c>
      <c r="D62" s="98" t="s">
        <v>764</v>
      </c>
      <c r="E62" s="93">
        <v>26.4</v>
      </c>
      <c r="F62" s="94"/>
      <c r="G62" s="93">
        <v>26.4</v>
      </c>
      <c r="H62" s="95"/>
    </row>
    <row r="63" spans="1:8" ht="19.5" customHeight="1">
      <c r="A63" s="157">
        <v>47</v>
      </c>
      <c r="B63" s="96">
        <v>340</v>
      </c>
      <c r="C63" s="97" t="s">
        <v>759</v>
      </c>
      <c r="D63" s="98" t="s">
        <v>112</v>
      </c>
      <c r="E63" s="93">
        <v>26.4</v>
      </c>
      <c r="F63" s="94"/>
      <c r="G63" s="93">
        <v>26.4</v>
      </c>
      <c r="H63" s="95"/>
    </row>
    <row r="64" spans="1:8" ht="19.5" customHeight="1">
      <c r="A64" s="157">
        <v>48</v>
      </c>
      <c r="B64" s="96">
        <v>318</v>
      </c>
      <c r="C64" s="97" t="s">
        <v>240</v>
      </c>
      <c r="D64" s="97" t="s">
        <v>241</v>
      </c>
      <c r="E64" s="93">
        <v>26.35</v>
      </c>
      <c r="F64" s="94"/>
      <c r="G64" s="93">
        <v>26.35</v>
      </c>
      <c r="H64" s="95"/>
    </row>
    <row r="65" spans="1:8" ht="19.5" customHeight="1">
      <c r="A65" s="157">
        <v>49</v>
      </c>
      <c r="B65" s="96">
        <v>385</v>
      </c>
      <c r="C65" s="97" t="s">
        <v>851</v>
      </c>
      <c r="D65" s="97" t="s">
        <v>46</v>
      </c>
      <c r="E65" s="93">
        <v>26.35</v>
      </c>
      <c r="F65" s="94"/>
      <c r="G65" s="93">
        <v>26.35</v>
      </c>
      <c r="H65" s="95"/>
    </row>
    <row r="66" spans="1:8" ht="19.5" customHeight="1">
      <c r="A66" s="157">
        <v>50</v>
      </c>
      <c r="B66" s="96">
        <v>336</v>
      </c>
      <c r="C66" s="97" t="s">
        <v>755</v>
      </c>
      <c r="D66" s="98" t="s">
        <v>776</v>
      </c>
      <c r="E66" s="93">
        <v>26.3</v>
      </c>
      <c r="F66" s="94"/>
      <c r="G66" s="93">
        <v>26.3</v>
      </c>
      <c r="H66" s="95"/>
    </row>
    <row r="67" spans="1:8" ht="19.5" customHeight="1">
      <c r="A67" s="157">
        <v>51</v>
      </c>
      <c r="B67" s="91" t="s">
        <v>926</v>
      </c>
      <c r="C67" s="97" t="s">
        <v>927</v>
      </c>
      <c r="D67" s="98" t="s">
        <v>580</v>
      </c>
      <c r="E67" s="93">
        <v>26.25</v>
      </c>
      <c r="F67" s="94"/>
      <c r="G67" s="93">
        <v>26.25</v>
      </c>
      <c r="H67" s="95"/>
    </row>
    <row r="68" spans="1:9" ht="19.5" customHeight="1">
      <c r="A68" s="157">
        <v>52</v>
      </c>
      <c r="B68" s="96" t="s">
        <v>198</v>
      </c>
      <c r="C68" s="97" t="s">
        <v>199</v>
      </c>
      <c r="D68" s="97" t="s">
        <v>56</v>
      </c>
      <c r="E68" s="93">
        <v>26.2</v>
      </c>
      <c r="F68" s="94"/>
      <c r="G68" s="93">
        <v>26.2</v>
      </c>
      <c r="H68" s="95"/>
      <c r="I68" s="1" t="s">
        <v>33</v>
      </c>
    </row>
    <row r="69" spans="1:8" ht="19.5" customHeight="1">
      <c r="A69" s="157">
        <v>53</v>
      </c>
      <c r="B69" s="96" t="s">
        <v>209</v>
      </c>
      <c r="C69" s="97" t="s">
        <v>210</v>
      </c>
      <c r="D69" s="97" t="s">
        <v>149</v>
      </c>
      <c r="E69" s="93">
        <v>26.2</v>
      </c>
      <c r="F69" s="94"/>
      <c r="G69" s="93">
        <v>26.2</v>
      </c>
      <c r="H69" s="95"/>
    </row>
    <row r="70" spans="1:8" ht="19.5" customHeight="1">
      <c r="A70" s="157">
        <v>54</v>
      </c>
      <c r="B70" s="96" t="s">
        <v>215</v>
      </c>
      <c r="C70" s="97" t="s">
        <v>216</v>
      </c>
      <c r="D70" s="97" t="s">
        <v>56</v>
      </c>
      <c r="E70" s="93">
        <v>26.2</v>
      </c>
      <c r="F70" s="94"/>
      <c r="G70" s="93">
        <v>26.2</v>
      </c>
      <c r="H70" s="95"/>
    </row>
    <row r="71" spans="1:8" ht="19.5" customHeight="1">
      <c r="A71" s="157">
        <v>55</v>
      </c>
      <c r="B71" s="96">
        <v>273</v>
      </c>
      <c r="C71" s="97" t="s">
        <v>743</v>
      </c>
      <c r="D71" s="98" t="s">
        <v>143</v>
      </c>
      <c r="E71" s="93">
        <v>26.2</v>
      </c>
      <c r="F71" s="94"/>
      <c r="G71" s="93">
        <v>26.2</v>
      </c>
      <c r="H71" s="95"/>
    </row>
    <row r="72" spans="1:8" ht="19.5" customHeight="1">
      <c r="A72" s="157">
        <v>56</v>
      </c>
      <c r="B72" s="96">
        <v>329</v>
      </c>
      <c r="C72" s="97" t="s">
        <v>870</v>
      </c>
      <c r="D72" s="97" t="s">
        <v>149</v>
      </c>
      <c r="E72" s="93">
        <v>26.2</v>
      </c>
      <c r="F72" s="94"/>
      <c r="G72" s="93">
        <v>26.2</v>
      </c>
      <c r="H72" s="95"/>
    </row>
    <row r="73" spans="1:8" ht="19.5" customHeight="1">
      <c r="A73" s="157">
        <v>57</v>
      </c>
      <c r="B73" s="96">
        <v>193</v>
      </c>
      <c r="C73" s="97" t="s">
        <v>140</v>
      </c>
      <c r="D73" s="97" t="s">
        <v>137</v>
      </c>
      <c r="E73" s="93">
        <v>26.189999999999998</v>
      </c>
      <c r="F73" s="94"/>
      <c r="G73" s="93">
        <v>26.189999999999998</v>
      </c>
      <c r="H73" s="95"/>
    </row>
    <row r="74" spans="1:8" ht="19.5" customHeight="1">
      <c r="A74" s="157">
        <v>58</v>
      </c>
      <c r="B74" s="96">
        <v>187</v>
      </c>
      <c r="C74" s="97" t="s">
        <v>118</v>
      </c>
      <c r="D74" s="97" t="s">
        <v>116</v>
      </c>
      <c r="E74" s="93">
        <v>26.15</v>
      </c>
      <c r="F74" s="94"/>
      <c r="G74" s="93">
        <v>26.15</v>
      </c>
      <c r="H74" s="95"/>
    </row>
    <row r="75" spans="1:8" ht="19.5" customHeight="1">
      <c r="A75" s="157">
        <v>59</v>
      </c>
      <c r="B75" s="91">
        <v>185</v>
      </c>
      <c r="C75" s="92" t="s">
        <v>123</v>
      </c>
      <c r="D75" s="92" t="s">
        <v>116</v>
      </c>
      <c r="E75" s="93">
        <v>26.15</v>
      </c>
      <c r="F75" s="94"/>
      <c r="G75" s="93">
        <v>26.15</v>
      </c>
      <c r="H75" s="95"/>
    </row>
    <row r="76" spans="1:8" ht="19.5" customHeight="1">
      <c r="A76" s="157">
        <v>60</v>
      </c>
      <c r="B76" s="96">
        <v>183</v>
      </c>
      <c r="C76" s="97" t="s">
        <v>309</v>
      </c>
      <c r="D76" s="97" t="s">
        <v>116</v>
      </c>
      <c r="E76" s="93">
        <v>26.15</v>
      </c>
      <c r="F76" s="94"/>
      <c r="G76" s="93">
        <v>26.15</v>
      </c>
      <c r="H76" s="95"/>
    </row>
    <row r="77" spans="1:8" ht="19.5" customHeight="1">
      <c r="A77" s="157">
        <v>61</v>
      </c>
      <c r="B77" s="96" t="s">
        <v>447</v>
      </c>
      <c r="C77" s="97" t="s">
        <v>448</v>
      </c>
      <c r="D77" s="98" t="s">
        <v>593</v>
      </c>
      <c r="E77" s="93">
        <v>26.15</v>
      </c>
      <c r="F77" s="94"/>
      <c r="G77" s="93">
        <v>26.15</v>
      </c>
      <c r="H77" s="95"/>
    </row>
    <row r="78" spans="1:8" ht="19.5" customHeight="1">
      <c r="A78" s="157">
        <v>62</v>
      </c>
      <c r="B78" s="96" t="s">
        <v>575</v>
      </c>
      <c r="C78" s="97" t="s">
        <v>576</v>
      </c>
      <c r="D78" s="98" t="s">
        <v>612</v>
      </c>
      <c r="E78" s="93">
        <v>26.15</v>
      </c>
      <c r="F78" s="94"/>
      <c r="G78" s="93">
        <v>26.15</v>
      </c>
      <c r="H78" s="95"/>
    </row>
    <row r="79" spans="1:8" ht="19.5" customHeight="1">
      <c r="A79" s="157">
        <v>63</v>
      </c>
      <c r="B79" s="96">
        <v>277</v>
      </c>
      <c r="C79" s="97" t="s">
        <v>747</v>
      </c>
      <c r="D79" s="98" t="s">
        <v>775</v>
      </c>
      <c r="E79" s="93">
        <v>26.15</v>
      </c>
      <c r="F79" s="94"/>
      <c r="G79" s="93">
        <v>26.15</v>
      </c>
      <c r="H79" s="95"/>
    </row>
    <row r="80" spans="1:8" ht="19.5" customHeight="1">
      <c r="A80" s="157">
        <v>64</v>
      </c>
      <c r="B80" s="96">
        <v>335</v>
      </c>
      <c r="C80" s="97" t="s">
        <v>754</v>
      </c>
      <c r="D80" s="98" t="s">
        <v>776</v>
      </c>
      <c r="E80" s="93">
        <v>26.15</v>
      </c>
      <c r="F80" s="94"/>
      <c r="G80" s="93">
        <v>26.15</v>
      </c>
      <c r="H80" s="95"/>
    </row>
    <row r="81" spans="1:8" ht="19.5" customHeight="1">
      <c r="A81" s="157">
        <v>65</v>
      </c>
      <c r="B81" s="96" t="s">
        <v>89</v>
      </c>
      <c r="C81" s="97" t="s">
        <v>90</v>
      </c>
      <c r="D81" s="97" t="s">
        <v>46</v>
      </c>
      <c r="E81" s="93">
        <v>26.1</v>
      </c>
      <c r="F81" s="94"/>
      <c r="G81" s="93">
        <v>26.1</v>
      </c>
      <c r="H81" s="95"/>
    </row>
    <row r="82" spans="1:8" ht="19.5" customHeight="1">
      <c r="A82" s="157">
        <v>66</v>
      </c>
      <c r="B82" s="96">
        <v>326</v>
      </c>
      <c r="C82" s="97" t="s">
        <v>809</v>
      </c>
      <c r="D82" s="97" t="s">
        <v>797</v>
      </c>
      <c r="E82" s="93">
        <v>26.1</v>
      </c>
      <c r="F82" s="94"/>
      <c r="G82" s="93">
        <v>26.1</v>
      </c>
      <c r="H82" s="95"/>
    </row>
    <row r="83" spans="1:8" ht="19.5" customHeight="1">
      <c r="A83" s="157">
        <v>67</v>
      </c>
      <c r="B83" s="96">
        <v>195</v>
      </c>
      <c r="C83" s="97" t="s">
        <v>168</v>
      </c>
      <c r="D83" s="97" t="s">
        <v>169</v>
      </c>
      <c r="E83" s="93">
        <v>26.05</v>
      </c>
      <c r="F83" s="94"/>
      <c r="G83" s="93">
        <v>26.05</v>
      </c>
      <c r="H83" s="95"/>
    </row>
    <row r="84" spans="1:8" ht="19.5" customHeight="1">
      <c r="A84" s="157">
        <v>68</v>
      </c>
      <c r="B84" s="96" t="s">
        <v>471</v>
      </c>
      <c r="C84" s="97" t="s">
        <v>472</v>
      </c>
      <c r="D84" s="95" t="s">
        <v>596</v>
      </c>
      <c r="E84" s="93">
        <v>26.05</v>
      </c>
      <c r="F84" s="94"/>
      <c r="G84" s="93">
        <v>26.05</v>
      </c>
      <c r="H84" s="95"/>
    </row>
    <row r="85" spans="1:8" ht="19.5" customHeight="1">
      <c r="A85" s="157">
        <v>69</v>
      </c>
      <c r="B85" s="91">
        <v>310</v>
      </c>
      <c r="C85" s="92" t="s">
        <v>361</v>
      </c>
      <c r="D85" s="92" t="s">
        <v>137</v>
      </c>
      <c r="E85" s="93">
        <v>26</v>
      </c>
      <c r="F85" s="94"/>
      <c r="G85" s="93">
        <v>26</v>
      </c>
      <c r="H85" s="95"/>
    </row>
    <row r="86" spans="1:8" ht="19.5" customHeight="1">
      <c r="A86" s="157">
        <v>70</v>
      </c>
      <c r="B86" s="96">
        <v>382</v>
      </c>
      <c r="C86" s="97" t="s">
        <v>857</v>
      </c>
      <c r="D86" s="97" t="s">
        <v>283</v>
      </c>
      <c r="E86" s="93">
        <v>26</v>
      </c>
      <c r="F86" s="94"/>
      <c r="G86" s="93">
        <v>26</v>
      </c>
      <c r="H86" s="95"/>
    </row>
    <row r="87" spans="1:8" ht="19.5" customHeight="1">
      <c r="A87" s="157">
        <v>71</v>
      </c>
      <c r="B87" s="96">
        <v>399</v>
      </c>
      <c r="C87" s="97" t="s">
        <v>897</v>
      </c>
      <c r="D87" s="97" t="s">
        <v>116</v>
      </c>
      <c r="E87" s="93">
        <v>26</v>
      </c>
      <c r="F87" s="94"/>
      <c r="G87" s="93">
        <v>26</v>
      </c>
      <c r="H87" s="95"/>
    </row>
    <row r="88" spans="1:8" ht="19.5" customHeight="1">
      <c r="A88" s="157">
        <v>72</v>
      </c>
      <c r="B88" s="96" t="s">
        <v>432</v>
      </c>
      <c r="C88" s="97" t="s">
        <v>433</v>
      </c>
      <c r="D88" s="98" t="s">
        <v>592</v>
      </c>
      <c r="E88" s="93">
        <v>25.95</v>
      </c>
      <c r="F88" s="94"/>
      <c r="G88" s="93">
        <v>25.95</v>
      </c>
      <c r="H88" s="95"/>
    </row>
    <row r="89" spans="1:8" ht="19.5" customHeight="1">
      <c r="A89" s="157">
        <v>73</v>
      </c>
      <c r="B89" s="96" t="s">
        <v>637</v>
      </c>
      <c r="C89" s="97" t="s">
        <v>638</v>
      </c>
      <c r="D89" s="98" t="s">
        <v>762</v>
      </c>
      <c r="E89" s="93">
        <v>25.95</v>
      </c>
      <c r="F89" s="94"/>
      <c r="G89" s="93">
        <v>25.95</v>
      </c>
      <c r="H89" s="95"/>
    </row>
    <row r="90" spans="1:8" ht="19.5" customHeight="1">
      <c r="A90" s="157">
        <v>74</v>
      </c>
      <c r="B90" s="96">
        <v>126</v>
      </c>
      <c r="C90" s="97" t="s">
        <v>220</v>
      </c>
      <c r="D90" s="97" t="s">
        <v>79</v>
      </c>
      <c r="E90" s="93">
        <v>25.9</v>
      </c>
      <c r="F90" s="94"/>
      <c r="G90" s="93">
        <v>25.9</v>
      </c>
      <c r="H90" s="95"/>
    </row>
    <row r="91" spans="1:8" ht="19.5" customHeight="1">
      <c r="A91" s="157">
        <v>75</v>
      </c>
      <c r="B91" s="91" t="s">
        <v>424</v>
      </c>
      <c r="C91" s="92" t="s">
        <v>425</v>
      </c>
      <c r="D91" s="98" t="s">
        <v>594</v>
      </c>
      <c r="E91" s="93">
        <v>25.9</v>
      </c>
      <c r="F91" s="94"/>
      <c r="G91" s="93">
        <v>25.9</v>
      </c>
      <c r="H91" s="95"/>
    </row>
    <row r="92" spans="1:8" ht="19.5" customHeight="1">
      <c r="A92" s="157">
        <v>76</v>
      </c>
      <c r="B92" s="96" t="s">
        <v>503</v>
      </c>
      <c r="C92" s="97" t="s">
        <v>504</v>
      </c>
      <c r="D92" s="98" t="s">
        <v>593</v>
      </c>
      <c r="E92" s="93">
        <v>25.9</v>
      </c>
      <c r="F92" s="94"/>
      <c r="G92" s="93">
        <v>25.9</v>
      </c>
      <c r="H92" s="95"/>
    </row>
    <row r="93" spans="1:8" ht="19.5" customHeight="1">
      <c r="A93" s="157">
        <v>77</v>
      </c>
      <c r="B93" s="96" t="s">
        <v>110</v>
      </c>
      <c r="C93" s="97" t="s">
        <v>111</v>
      </c>
      <c r="D93" s="97" t="s">
        <v>112</v>
      </c>
      <c r="E93" s="93">
        <v>25.85</v>
      </c>
      <c r="F93" s="94"/>
      <c r="G93" s="93">
        <v>25.85</v>
      </c>
      <c r="H93" s="95"/>
    </row>
    <row r="94" spans="1:8" ht="19.5" customHeight="1">
      <c r="A94" s="157">
        <v>78</v>
      </c>
      <c r="B94" s="91" t="s">
        <v>376</v>
      </c>
      <c r="C94" s="92" t="s">
        <v>377</v>
      </c>
      <c r="D94" s="95" t="s">
        <v>579</v>
      </c>
      <c r="E94" s="93">
        <v>25.85</v>
      </c>
      <c r="F94" s="94"/>
      <c r="G94" s="93">
        <v>25.85</v>
      </c>
      <c r="H94" s="95"/>
    </row>
    <row r="95" spans="1:8" ht="19.5" customHeight="1">
      <c r="A95" s="157">
        <v>79</v>
      </c>
      <c r="B95" s="91" t="s">
        <v>559</v>
      </c>
      <c r="C95" s="92" t="s">
        <v>560</v>
      </c>
      <c r="D95" s="95" t="s">
        <v>607</v>
      </c>
      <c r="E95" s="93">
        <v>24.1</v>
      </c>
      <c r="F95" s="94">
        <v>1.75</v>
      </c>
      <c r="G95" s="93">
        <v>25.85</v>
      </c>
      <c r="H95" s="95"/>
    </row>
    <row r="96" spans="1:10" ht="19.5" customHeight="1">
      <c r="A96" s="157">
        <v>80</v>
      </c>
      <c r="B96" s="96" t="s">
        <v>499</v>
      </c>
      <c r="C96" s="97" t="s">
        <v>500</v>
      </c>
      <c r="D96" s="98" t="s">
        <v>596</v>
      </c>
      <c r="E96" s="93">
        <v>25.8</v>
      </c>
      <c r="F96" s="94"/>
      <c r="G96" s="93">
        <v>25.8</v>
      </c>
      <c r="H96" s="95"/>
      <c r="J96" s="1" t="s">
        <v>33</v>
      </c>
    </row>
    <row r="97" spans="1:8" ht="19.5" customHeight="1">
      <c r="A97" s="157">
        <v>81</v>
      </c>
      <c r="B97" s="96">
        <v>263</v>
      </c>
      <c r="C97" s="97" t="s">
        <v>733</v>
      </c>
      <c r="D97" s="98" t="s">
        <v>252</v>
      </c>
      <c r="E97" s="93">
        <v>25.8</v>
      </c>
      <c r="F97" s="94"/>
      <c r="G97" s="93">
        <v>25.8</v>
      </c>
      <c r="H97" s="95"/>
    </row>
    <row r="98" spans="1:8" ht="19.5" customHeight="1">
      <c r="A98" s="157">
        <v>82</v>
      </c>
      <c r="B98" s="96">
        <v>330</v>
      </c>
      <c r="C98" s="97" t="s">
        <v>796</v>
      </c>
      <c r="D98" s="97" t="s">
        <v>797</v>
      </c>
      <c r="E98" s="93">
        <v>25.8</v>
      </c>
      <c r="F98" s="94"/>
      <c r="G98" s="93">
        <v>25.8</v>
      </c>
      <c r="H98" s="95"/>
    </row>
    <row r="99" spans="1:8" ht="19.5" customHeight="1">
      <c r="A99" s="157">
        <v>83</v>
      </c>
      <c r="B99" s="96">
        <v>329</v>
      </c>
      <c r="C99" s="97" t="s">
        <v>816</v>
      </c>
      <c r="D99" s="97" t="s">
        <v>797</v>
      </c>
      <c r="E99" s="93">
        <v>25.8</v>
      </c>
      <c r="F99" s="94"/>
      <c r="G99" s="93">
        <v>25.8</v>
      </c>
      <c r="H99" s="95"/>
    </row>
    <row r="100" spans="1:8" ht="19.5" customHeight="1">
      <c r="A100" s="157">
        <v>84</v>
      </c>
      <c r="B100" s="96" t="s">
        <v>551</v>
      </c>
      <c r="C100" s="97" t="s">
        <v>552</v>
      </c>
      <c r="D100" s="98" t="s">
        <v>604</v>
      </c>
      <c r="E100" s="93">
        <v>25.75</v>
      </c>
      <c r="F100" s="94"/>
      <c r="G100" s="93">
        <v>25.75</v>
      </c>
      <c r="H100" s="95"/>
    </row>
    <row r="101" spans="1:8" ht="19.5" customHeight="1">
      <c r="A101" s="157">
        <v>85</v>
      </c>
      <c r="B101" s="96">
        <v>152</v>
      </c>
      <c r="C101" s="97" t="s">
        <v>703</v>
      </c>
      <c r="D101" s="98" t="s">
        <v>261</v>
      </c>
      <c r="E101" s="93">
        <v>25.75</v>
      </c>
      <c r="F101" s="94"/>
      <c r="G101" s="93">
        <v>25.75</v>
      </c>
      <c r="H101" s="95"/>
    </row>
    <row r="102" spans="1:8" ht="19.5" customHeight="1">
      <c r="A102" s="157">
        <v>86</v>
      </c>
      <c r="B102" s="96">
        <v>338</v>
      </c>
      <c r="C102" s="97" t="s">
        <v>757</v>
      </c>
      <c r="D102" s="98" t="s">
        <v>777</v>
      </c>
      <c r="E102" s="93">
        <v>25.75</v>
      </c>
      <c r="F102" s="94"/>
      <c r="G102" s="93">
        <v>25.75</v>
      </c>
      <c r="H102" s="95"/>
    </row>
    <row r="103" spans="1:8" ht="19.5" customHeight="1">
      <c r="A103" s="157">
        <v>87</v>
      </c>
      <c r="B103" s="91" t="s">
        <v>92</v>
      </c>
      <c r="C103" s="92" t="s">
        <v>93</v>
      </c>
      <c r="D103" s="92" t="s">
        <v>94</v>
      </c>
      <c r="E103" s="93">
        <v>25.7</v>
      </c>
      <c r="F103" s="94"/>
      <c r="G103" s="93">
        <v>25.7</v>
      </c>
      <c r="H103" s="95"/>
    </row>
    <row r="104" spans="1:8" ht="19.5" customHeight="1">
      <c r="A104" s="157">
        <v>88</v>
      </c>
      <c r="B104" s="96">
        <v>132</v>
      </c>
      <c r="C104" s="97" t="s">
        <v>107</v>
      </c>
      <c r="D104" s="97" t="s">
        <v>79</v>
      </c>
      <c r="E104" s="93">
        <v>25.7</v>
      </c>
      <c r="F104" s="94"/>
      <c r="G104" s="93">
        <v>25.7</v>
      </c>
      <c r="H104" s="95"/>
    </row>
    <row r="105" spans="1:8" ht="19.5" customHeight="1">
      <c r="A105" s="157">
        <v>89</v>
      </c>
      <c r="B105" s="96" t="s">
        <v>125</v>
      </c>
      <c r="C105" s="97" t="s">
        <v>126</v>
      </c>
      <c r="D105" s="97" t="s">
        <v>79</v>
      </c>
      <c r="E105" s="93">
        <v>25.7</v>
      </c>
      <c r="F105" s="94"/>
      <c r="G105" s="93">
        <v>25.7</v>
      </c>
      <c r="H105" s="95"/>
    </row>
    <row r="106" spans="1:8" ht="19.5" customHeight="1">
      <c r="A106" s="157">
        <v>90</v>
      </c>
      <c r="B106" s="96">
        <v>124</v>
      </c>
      <c r="C106" s="97" t="s">
        <v>218</v>
      </c>
      <c r="D106" s="97" t="s">
        <v>79</v>
      </c>
      <c r="E106" s="93">
        <v>25.7</v>
      </c>
      <c r="F106" s="94"/>
      <c r="G106" s="93">
        <v>25.7</v>
      </c>
      <c r="H106" s="95"/>
    </row>
    <row r="107" spans="1:8" ht="19.5" customHeight="1">
      <c r="A107" s="157">
        <v>91</v>
      </c>
      <c r="B107" s="96" t="s">
        <v>449</v>
      </c>
      <c r="C107" s="97" t="s">
        <v>450</v>
      </c>
      <c r="D107" s="98" t="s">
        <v>582</v>
      </c>
      <c r="E107" s="93">
        <v>24.7</v>
      </c>
      <c r="F107" s="94">
        <v>1</v>
      </c>
      <c r="G107" s="93">
        <v>25.7</v>
      </c>
      <c r="H107" s="95"/>
    </row>
    <row r="108" spans="1:8" ht="19.5" customHeight="1">
      <c r="A108" s="157">
        <v>92</v>
      </c>
      <c r="B108" s="96" t="s">
        <v>621</v>
      </c>
      <c r="C108" s="97" t="s">
        <v>622</v>
      </c>
      <c r="D108" s="98" t="s">
        <v>762</v>
      </c>
      <c r="E108" s="93">
        <v>25.7</v>
      </c>
      <c r="F108" s="94">
        <v>0.75</v>
      </c>
      <c r="G108" s="93">
        <v>26.45</v>
      </c>
      <c r="H108" s="95"/>
    </row>
    <row r="109" spans="1:8" ht="19.5" customHeight="1">
      <c r="A109" s="157">
        <v>93</v>
      </c>
      <c r="B109" s="96" t="s">
        <v>631</v>
      </c>
      <c r="C109" s="97" t="s">
        <v>632</v>
      </c>
      <c r="D109" s="98" t="s">
        <v>762</v>
      </c>
      <c r="E109" s="93">
        <v>25.7</v>
      </c>
      <c r="F109" s="94"/>
      <c r="G109" s="93">
        <v>25.7</v>
      </c>
      <c r="H109" s="95"/>
    </row>
    <row r="110" spans="1:10" ht="19.5" customHeight="1">
      <c r="A110" s="157">
        <v>94</v>
      </c>
      <c r="B110" s="96" t="s">
        <v>671</v>
      </c>
      <c r="C110" s="97" t="s">
        <v>672</v>
      </c>
      <c r="D110" s="98" t="s">
        <v>265</v>
      </c>
      <c r="E110" s="93">
        <v>25.7</v>
      </c>
      <c r="F110" s="94"/>
      <c r="G110" s="93">
        <v>25.7</v>
      </c>
      <c r="H110" s="95"/>
      <c r="J110" s="1" t="s">
        <v>33</v>
      </c>
    </row>
    <row r="111" spans="1:8" ht="19.5" customHeight="1">
      <c r="A111" s="157">
        <v>95</v>
      </c>
      <c r="B111" s="91" t="s">
        <v>382</v>
      </c>
      <c r="C111" s="92" t="s">
        <v>383</v>
      </c>
      <c r="D111" s="98" t="s">
        <v>581</v>
      </c>
      <c r="E111" s="93">
        <v>25.65</v>
      </c>
      <c r="F111" s="94"/>
      <c r="G111" s="93">
        <v>25.65</v>
      </c>
      <c r="H111" s="95"/>
    </row>
    <row r="112" spans="1:8" ht="19.5" customHeight="1">
      <c r="A112" s="157">
        <v>96</v>
      </c>
      <c r="B112" s="96" t="s">
        <v>481</v>
      </c>
      <c r="C112" s="97" t="s">
        <v>482</v>
      </c>
      <c r="D112" s="95" t="s">
        <v>602</v>
      </c>
      <c r="E112" s="93">
        <v>23.9</v>
      </c>
      <c r="F112" s="94">
        <v>1.75</v>
      </c>
      <c r="G112" s="93">
        <v>25.65</v>
      </c>
      <c r="H112" s="95"/>
    </row>
    <row r="113" spans="1:8" ht="19.5" customHeight="1">
      <c r="A113" s="157">
        <v>97</v>
      </c>
      <c r="B113" s="91" t="s">
        <v>928</v>
      </c>
      <c r="C113" s="92" t="s">
        <v>929</v>
      </c>
      <c r="D113" s="95" t="s">
        <v>580</v>
      </c>
      <c r="E113" s="93">
        <v>24.65</v>
      </c>
      <c r="F113" s="94">
        <v>1</v>
      </c>
      <c r="G113" s="93">
        <v>25.65</v>
      </c>
      <c r="H113" s="95"/>
    </row>
    <row r="114" spans="1:8" ht="19.5" customHeight="1">
      <c r="A114" s="157">
        <v>98</v>
      </c>
      <c r="B114" s="96" t="s">
        <v>201</v>
      </c>
      <c r="C114" s="97" t="s">
        <v>202</v>
      </c>
      <c r="D114" s="97" t="s">
        <v>56</v>
      </c>
      <c r="E114" s="93">
        <v>25.6</v>
      </c>
      <c r="F114" s="94"/>
      <c r="G114" s="93">
        <v>25.6</v>
      </c>
      <c r="H114" s="95"/>
    </row>
    <row r="115" spans="1:8" ht="19.5" customHeight="1">
      <c r="A115" s="157">
        <v>99</v>
      </c>
      <c r="B115" s="91">
        <v>251</v>
      </c>
      <c r="C115" s="92" t="s">
        <v>251</v>
      </c>
      <c r="D115" s="92" t="s">
        <v>252</v>
      </c>
      <c r="E115" s="93">
        <v>25.6</v>
      </c>
      <c r="F115" s="94"/>
      <c r="G115" s="93">
        <v>25.6</v>
      </c>
      <c r="H115" s="95"/>
    </row>
    <row r="116" spans="1:8" ht="19.5" customHeight="1">
      <c r="A116" s="157">
        <v>100</v>
      </c>
      <c r="B116" s="96">
        <v>301</v>
      </c>
      <c r="C116" s="98" t="s">
        <v>325</v>
      </c>
      <c r="D116" s="97" t="s">
        <v>112</v>
      </c>
      <c r="E116" s="93">
        <v>25.6</v>
      </c>
      <c r="F116" s="94"/>
      <c r="G116" s="93">
        <v>25.6</v>
      </c>
      <c r="H116" s="95"/>
    </row>
    <row r="117" spans="1:8" ht="19.5" customHeight="1">
      <c r="A117" s="157">
        <v>101</v>
      </c>
      <c r="B117" s="91" t="s">
        <v>386</v>
      </c>
      <c r="C117" s="92" t="s">
        <v>387</v>
      </c>
      <c r="D117" s="95" t="s">
        <v>583</v>
      </c>
      <c r="E117" s="93">
        <v>25.6</v>
      </c>
      <c r="F117" s="94"/>
      <c r="G117" s="93">
        <v>25.6</v>
      </c>
      <c r="H117" s="95"/>
    </row>
    <row r="118" spans="1:8" ht="19.5" customHeight="1">
      <c r="A118" s="157">
        <v>102</v>
      </c>
      <c r="B118" s="96" t="s">
        <v>479</v>
      </c>
      <c r="C118" s="97" t="s">
        <v>480</v>
      </c>
      <c r="D118" s="95" t="s">
        <v>601</v>
      </c>
      <c r="E118" s="93">
        <v>25.6</v>
      </c>
      <c r="F118" s="94"/>
      <c r="G118" s="93">
        <v>25.6</v>
      </c>
      <c r="H118" s="95"/>
    </row>
    <row r="119" spans="1:8" ht="19.5" customHeight="1">
      <c r="A119" s="157">
        <v>103</v>
      </c>
      <c r="B119" s="91">
        <v>312</v>
      </c>
      <c r="C119" s="92" t="s">
        <v>357</v>
      </c>
      <c r="D119" s="92" t="s">
        <v>238</v>
      </c>
      <c r="E119" s="93">
        <v>24.85</v>
      </c>
      <c r="F119" s="94">
        <v>0.75</v>
      </c>
      <c r="G119" s="93">
        <v>25.6</v>
      </c>
      <c r="H119" s="95"/>
    </row>
    <row r="120" spans="1:8" ht="19.5" customHeight="1">
      <c r="A120" s="157">
        <v>104</v>
      </c>
      <c r="B120" s="96" t="s">
        <v>667</v>
      </c>
      <c r="C120" s="92" t="s">
        <v>668</v>
      </c>
      <c r="D120" s="95" t="s">
        <v>265</v>
      </c>
      <c r="E120" s="93">
        <v>25.55</v>
      </c>
      <c r="F120" s="94"/>
      <c r="G120" s="93">
        <v>25.55</v>
      </c>
      <c r="H120" s="95"/>
    </row>
    <row r="121" spans="1:8" ht="19.5" customHeight="1">
      <c r="A121" s="157">
        <v>105</v>
      </c>
      <c r="B121" s="91">
        <v>150</v>
      </c>
      <c r="C121" s="92" t="s">
        <v>701</v>
      </c>
      <c r="D121" s="95" t="s">
        <v>261</v>
      </c>
      <c r="E121" s="93">
        <v>25.55</v>
      </c>
      <c r="F121" s="94"/>
      <c r="G121" s="93">
        <v>25.55</v>
      </c>
      <c r="H121" s="95"/>
    </row>
    <row r="122" spans="1:8" ht="19.5" customHeight="1">
      <c r="A122" s="157">
        <v>106</v>
      </c>
      <c r="B122" s="96">
        <v>210</v>
      </c>
      <c r="C122" s="92" t="s">
        <v>721</v>
      </c>
      <c r="D122" s="95" t="s">
        <v>143</v>
      </c>
      <c r="E122" s="93">
        <v>25.55</v>
      </c>
      <c r="F122" s="94"/>
      <c r="G122" s="93">
        <v>25.55</v>
      </c>
      <c r="H122" s="95"/>
    </row>
    <row r="123" spans="1:8" ht="19.5" customHeight="1">
      <c r="A123" s="157">
        <v>107</v>
      </c>
      <c r="B123" s="96">
        <v>397</v>
      </c>
      <c r="C123" s="98" t="s">
        <v>900</v>
      </c>
      <c r="D123" s="97" t="s">
        <v>901</v>
      </c>
      <c r="E123" s="93">
        <v>25.55</v>
      </c>
      <c r="F123" s="94"/>
      <c r="G123" s="93">
        <v>25.55</v>
      </c>
      <c r="H123" s="95"/>
    </row>
    <row r="124" spans="1:8" ht="19.5" customHeight="1">
      <c r="A124" s="157">
        <v>108</v>
      </c>
      <c r="B124" s="99">
        <v>131</v>
      </c>
      <c r="C124" s="92" t="s">
        <v>131</v>
      </c>
      <c r="D124" s="92" t="s">
        <v>79</v>
      </c>
      <c r="E124" s="93">
        <v>25.5</v>
      </c>
      <c r="F124" s="94"/>
      <c r="G124" s="93">
        <v>25.5</v>
      </c>
      <c r="H124" s="95"/>
    </row>
    <row r="125" spans="1:8" ht="19.5" customHeight="1">
      <c r="A125" s="157">
        <v>109</v>
      </c>
      <c r="B125" s="96" t="s">
        <v>469</v>
      </c>
      <c r="C125" s="97" t="s">
        <v>470</v>
      </c>
      <c r="D125" s="95" t="s">
        <v>596</v>
      </c>
      <c r="E125" s="93">
        <v>25.5</v>
      </c>
      <c r="F125" s="94"/>
      <c r="G125" s="93">
        <v>25.5</v>
      </c>
      <c r="H125" s="95"/>
    </row>
    <row r="126" spans="1:8" ht="19.5" customHeight="1">
      <c r="A126" s="157">
        <v>110</v>
      </c>
      <c r="B126" s="96">
        <v>145</v>
      </c>
      <c r="C126" s="97" t="s">
        <v>697</v>
      </c>
      <c r="D126" s="98" t="s">
        <v>261</v>
      </c>
      <c r="E126" s="93">
        <v>25.5</v>
      </c>
      <c r="F126" s="94"/>
      <c r="G126" s="93">
        <v>25.5</v>
      </c>
      <c r="H126" s="95"/>
    </row>
    <row r="127" spans="1:8" ht="19.5" customHeight="1">
      <c r="A127" s="157">
        <v>111</v>
      </c>
      <c r="B127" s="91">
        <v>328</v>
      </c>
      <c r="C127" s="92" t="s">
        <v>807</v>
      </c>
      <c r="D127" s="92" t="s">
        <v>797</v>
      </c>
      <c r="E127" s="93">
        <v>25.5</v>
      </c>
      <c r="F127" s="94"/>
      <c r="G127" s="93">
        <v>25.5</v>
      </c>
      <c r="H127" s="95"/>
    </row>
    <row r="128" spans="1:8" ht="19.5" customHeight="1">
      <c r="A128" s="157">
        <v>112</v>
      </c>
      <c r="B128" s="96" t="s">
        <v>445</v>
      </c>
      <c r="C128" s="97" t="s">
        <v>446</v>
      </c>
      <c r="D128" s="98" t="s">
        <v>592</v>
      </c>
      <c r="E128" s="93">
        <v>25.45</v>
      </c>
      <c r="F128" s="94"/>
      <c r="G128" s="93">
        <v>25.45</v>
      </c>
      <c r="H128" s="95"/>
    </row>
    <row r="129" spans="1:8" ht="19.5" customHeight="1">
      <c r="A129" s="157">
        <v>113</v>
      </c>
      <c r="B129" s="96" t="s">
        <v>577</v>
      </c>
      <c r="C129" s="97" t="s">
        <v>578</v>
      </c>
      <c r="D129" s="98" t="s">
        <v>611</v>
      </c>
      <c r="E129" s="93">
        <v>25.45</v>
      </c>
      <c r="F129" s="94"/>
      <c r="G129" s="93">
        <v>25.45</v>
      </c>
      <c r="H129" s="95"/>
    </row>
    <row r="130" spans="1:8" ht="19.5" customHeight="1">
      <c r="A130" s="157">
        <v>114</v>
      </c>
      <c r="B130" s="96" t="s">
        <v>629</v>
      </c>
      <c r="C130" s="97" t="s">
        <v>630</v>
      </c>
      <c r="D130" s="98" t="s">
        <v>79</v>
      </c>
      <c r="E130" s="93">
        <v>25.45</v>
      </c>
      <c r="F130" s="94"/>
      <c r="G130" s="93">
        <v>25.45</v>
      </c>
      <c r="H130" s="95"/>
    </row>
    <row r="131" spans="1:8" ht="19.5" customHeight="1">
      <c r="A131" s="157">
        <v>115</v>
      </c>
      <c r="B131" s="96" t="s">
        <v>657</v>
      </c>
      <c r="C131" s="97" t="s">
        <v>658</v>
      </c>
      <c r="D131" s="98" t="s">
        <v>265</v>
      </c>
      <c r="E131" s="93">
        <v>25.45</v>
      </c>
      <c r="F131" s="94"/>
      <c r="G131" s="93">
        <v>25.45</v>
      </c>
      <c r="H131" s="95"/>
    </row>
    <row r="132" spans="1:8" ht="19.5" customHeight="1">
      <c r="A132" s="157">
        <v>116</v>
      </c>
      <c r="B132" s="96" t="s">
        <v>212</v>
      </c>
      <c r="C132" s="97" t="s">
        <v>213</v>
      </c>
      <c r="D132" s="97" t="s">
        <v>56</v>
      </c>
      <c r="E132" s="93">
        <v>25.4</v>
      </c>
      <c r="F132" s="94"/>
      <c r="G132" s="93">
        <v>25.4</v>
      </c>
      <c r="H132" s="95"/>
    </row>
    <row r="133" spans="1:8" ht="19.5" customHeight="1">
      <c r="A133" s="157">
        <v>117</v>
      </c>
      <c r="B133" s="91" t="s">
        <v>392</v>
      </c>
      <c r="C133" s="92" t="s">
        <v>393</v>
      </c>
      <c r="D133" s="98" t="s">
        <v>585</v>
      </c>
      <c r="E133" s="93">
        <v>25.4</v>
      </c>
      <c r="F133" s="94"/>
      <c r="G133" s="93">
        <v>25.4</v>
      </c>
      <c r="H133" s="95"/>
    </row>
    <row r="134" spans="1:8" ht="19.5" customHeight="1">
      <c r="A134" s="157">
        <v>118</v>
      </c>
      <c r="B134" s="96" t="s">
        <v>475</v>
      </c>
      <c r="C134" s="97" t="s">
        <v>476</v>
      </c>
      <c r="D134" s="95" t="s">
        <v>580</v>
      </c>
      <c r="E134" s="93">
        <v>25.4</v>
      </c>
      <c r="F134" s="94"/>
      <c r="G134" s="93">
        <v>25.4</v>
      </c>
      <c r="H134" s="95"/>
    </row>
    <row r="135" spans="1:8" ht="19.5" customHeight="1">
      <c r="A135" s="157">
        <v>119</v>
      </c>
      <c r="B135" s="96">
        <v>217</v>
      </c>
      <c r="C135" s="97" t="s">
        <v>728</v>
      </c>
      <c r="D135" s="98" t="s">
        <v>769</v>
      </c>
      <c r="E135" s="93">
        <v>25.4</v>
      </c>
      <c r="F135" s="94"/>
      <c r="G135" s="93">
        <v>25.4</v>
      </c>
      <c r="H135" s="95"/>
    </row>
    <row r="136" spans="1:8" ht="19.5" customHeight="1">
      <c r="A136" s="157">
        <v>120</v>
      </c>
      <c r="B136" s="91">
        <v>121</v>
      </c>
      <c r="C136" s="92" t="s">
        <v>68</v>
      </c>
      <c r="D136" s="92" t="s">
        <v>69</v>
      </c>
      <c r="E136" s="93">
        <v>25.35</v>
      </c>
      <c r="F136" s="94"/>
      <c r="G136" s="93">
        <v>25.35</v>
      </c>
      <c r="H136" s="95"/>
    </row>
    <row r="137" spans="1:8" ht="19.5" customHeight="1">
      <c r="A137" s="157">
        <v>121</v>
      </c>
      <c r="B137" s="96" t="s">
        <v>539</v>
      </c>
      <c r="C137" s="97" t="s">
        <v>540</v>
      </c>
      <c r="D137" s="95" t="s">
        <v>591</v>
      </c>
      <c r="E137" s="93">
        <v>25.35</v>
      </c>
      <c r="F137" s="94"/>
      <c r="G137" s="93">
        <v>25.35</v>
      </c>
      <c r="H137" s="95"/>
    </row>
    <row r="138" spans="1:8" ht="19.5" customHeight="1">
      <c r="A138" s="157">
        <v>122</v>
      </c>
      <c r="B138" s="96" t="s">
        <v>555</v>
      </c>
      <c r="C138" s="97" t="s">
        <v>556</v>
      </c>
      <c r="D138" s="98" t="s">
        <v>591</v>
      </c>
      <c r="E138" s="93">
        <v>25.35</v>
      </c>
      <c r="F138" s="94"/>
      <c r="G138" s="93">
        <v>25.35</v>
      </c>
      <c r="H138" s="95"/>
    </row>
    <row r="139" spans="1:8" ht="19.5" customHeight="1">
      <c r="A139" s="157">
        <v>123</v>
      </c>
      <c r="B139" s="96" t="s">
        <v>436</v>
      </c>
      <c r="C139" s="97" t="s">
        <v>147</v>
      </c>
      <c r="D139" s="95" t="s">
        <v>579</v>
      </c>
      <c r="E139" s="93">
        <v>25.3</v>
      </c>
      <c r="F139" s="94"/>
      <c r="G139" s="93">
        <v>25.3</v>
      </c>
      <c r="H139" s="95"/>
    </row>
    <row r="140" spans="1:8" ht="19.5" customHeight="1">
      <c r="A140" s="157">
        <v>124</v>
      </c>
      <c r="B140" s="96" t="s">
        <v>679</v>
      </c>
      <c r="C140" s="97" t="s">
        <v>680</v>
      </c>
      <c r="D140" s="98" t="s">
        <v>69</v>
      </c>
      <c r="E140" s="93">
        <v>25.3</v>
      </c>
      <c r="F140" s="94"/>
      <c r="G140" s="93">
        <v>25.3</v>
      </c>
      <c r="H140" s="95"/>
    </row>
    <row r="141" spans="1:8" ht="19.5" customHeight="1">
      <c r="A141" s="157">
        <v>125</v>
      </c>
      <c r="B141" s="96">
        <v>211</v>
      </c>
      <c r="C141" s="92" t="s">
        <v>722</v>
      </c>
      <c r="D141" s="95" t="s">
        <v>769</v>
      </c>
      <c r="E141" s="93">
        <v>25.3</v>
      </c>
      <c r="F141" s="94"/>
      <c r="G141" s="93">
        <v>25.3</v>
      </c>
      <c r="H141" s="95"/>
    </row>
    <row r="142" spans="1:8" ht="19.5" customHeight="1">
      <c r="A142" s="157">
        <v>126</v>
      </c>
      <c r="B142" s="96">
        <v>375</v>
      </c>
      <c r="C142" s="97" t="s">
        <v>864</v>
      </c>
      <c r="D142" s="97" t="s">
        <v>56</v>
      </c>
      <c r="E142" s="93">
        <v>25.3</v>
      </c>
      <c r="F142" s="94"/>
      <c r="G142" s="93">
        <v>25.3</v>
      </c>
      <c r="H142" s="95"/>
    </row>
    <row r="143" spans="1:8" ht="19.5" customHeight="1">
      <c r="A143" s="157">
        <v>127</v>
      </c>
      <c r="B143" s="96">
        <v>404</v>
      </c>
      <c r="C143" s="97" t="s">
        <v>1009</v>
      </c>
      <c r="D143" s="97" t="s">
        <v>246</v>
      </c>
      <c r="E143" s="93">
        <v>25.3</v>
      </c>
      <c r="F143" s="94"/>
      <c r="G143" s="93">
        <v>25.3</v>
      </c>
      <c r="H143" s="95"/>
    </row>
    <row r="144" spans="1:8" ht="19.5" customHeight="1">
      <c r="A144" s="157">
        <v>128</v>
      </c>
      <c r="B144" s="96" t="s">
        <v>665</v>
      </c>
      <c r="C144" s="97" t="s">
        <v>666</v>
      </c>
      <c r="D144" s="98" t="s">
        <v>265</v>
      </c>
      <c r="E144" s="93">
        <v>25.25</v>
      </c>
      <c r="F144" s="94"/>
      <c r="G144" s="93">
        <v>25.25</v>
      </c>
      <c r="H144" s="95"/>
    </row>
    <row r="145" spans="1:8" ht="19.5" customHeight="1">
      <c r="A145" s="157">
        <v>129</v>
      </c>
      <c r="B145" s="96" t="s">
        <v>675</v>
      </c>
      <c r="C145" s="97" t="s">
        <v>676</v>
      </c>
      <c r="D145" s="98" t="s">
        <v>265</v>
      </c>
      <c r="E145" s="93">
        <v>25.25</v>
      </c>
      <c r="F145" s="94"/>
      <c r="G145" s="93">
        <v>25.25</v>
      </c>
      <c r="H145" s="95"/>
    </row>
    <row r="146" spans="1:8" ht="19.5" customHeight="1">
      <c r="A146" s="157">
        <v>130</v>
      </c>
      <c r="B146" s="96">
        <v>200</v>
      </c>
      <c r="C146" s="97" t="s">
        <v>71</v>
      </c>
      <c r="D146" s="97" t="s">
        <v>56</v>
      </c>
      <c r="E146" s="93">
        <v>25.2</v>
      </c>
      <c r="F146" s="94"/>
      <c r="G146" s="93">
        <v>25.2</v>
      </c>
      <c r="H146" s="95"/>
    </row>
    <row r="147" spans="1:8" ht="19.5" customHeight="1">
      <c r="A147" s="157">
        <v>131</v>
      </c>
      <c r="B147" s="96" t="s">
        <v>268</v>
      </c>
      <c r="C147" s="98" t="s">
        <v>269</v>
      </c>
      <c r="D147" s="97" t="s">
        <v>265</v>
      </c>
      <c r="E147" s="93">
        <v>25.2</v>
      </c>
      <c r="F147" s="94"/>
      <c r="G147" s="93">
        <v>25.2</v>
      </c>
      <c r="H147" s="95"/>
    </row>
    <row r="148" spans="1:8" ht="19.5" customHeight="1">
      <c r="A148" s="157">
        <v>132</v>
      </c>
      <c r="B148" s="96">
        <v>241</v>
      </c>
      <c r="C148" s="97" t="s">
        <v>305</v>
      </c>
      <c r="D148" s="97" t="s">
        <v>246</v>
      </c>
      <c r="E148" s="93">
        <v>25.2</v>
      </c>
      <c r="F148" s="94"/>
      <c r="G148" s="93">
        <v>25.2</v>
      </c>
      <c r="H148" s="95"/>
    </row>
    <row r="149" spans="1:8" ht="19.5" customHeight="1">
      <c r="A149" s="157">
        <v>133</v>
      </c>
      <c r="B149" s="96" t="s">
        <v>543</v>
      </c>
      <c r="C149" s="97" t="s">
        <v>544</v>
      </c>
      <c r="D149" s="100" t="s">
        <v>605</v>
      </c>
      <c r="E149" s="93">
        <v>24.2</v>
      </c>
      <c r="F149" s="94">
        <v>1</v>
      </c>
      <c r="G149" s="93">
        <v>25.2</v>
      </c>
      <c r="H149" s="95"/>
    </row>
    <row r="150" spans="1:8" ht="19.5" customHeight="1">
      <c r="A150" s="157">
        <v>134</v>
      </c>
      <c r="B150" s="91">
        <v>142</v>
      </c>
      <c r="C150" s="92" t="s">
        <v>694</v>
      </c>
      <c r="D150" s="95" t="s">
        <v>261</v>
      </c>
      <c r="E150" s="93">
        <v>25.2</v>
      </c>
      <c r="F150" s="94"/>
      <c r="G150" s="93">
        <v>25.2</v>
      </c>
      <c r="H150" s="95"/>
    </row>
    <row r="151" spans="1:8" ht="19.5" customHeight="1">
      <c r="A151" s="157">
        <v>135</v>
      </c>
      <c r="B151" s="96">
        <v>264</v>
      </c>
      <c r="C151" s="97" t="s">
        <v>734</v>
      </c>
      <c r="D151" s="98" t="s">
        <v>252</v>
      </c>
      <c r="E151" s="93">
        <v>25.2</v>
      </c>
      <c r="F151" s="94"/>
      <c r="G151" s="93">
        <v>25.2</v>
      </c>
      <c r="H151" s="95"/>
    </row>
    <row r="152" spans="1:8" ht="19.5" customHeight="1">
      <c r="A152" s="157">
        <v>136</v>
      </c>
      <c r="B152" s="96">
        <v>129</v>
      </c>
      <c r="C152" s="97" t="s">
        <v>55</v>
      </c>
      <c r="D152" s="97" t="s">
        <v>56</v>
      </c>
      <c r="E152" s="93">
        <v>25.15</v>
      </c>
      <c r="F152" s="94"/>
      <c r="G152" s="93">
        <v>25.15</v>
      </c>
      <c r="H152" s="95"/>
    </row>
    <row r="153" spans="1:8" ht="19.5" customHeight="1">
      <c r="A153" s="157">
        <v>137</v>
      </c>
      <c r="B153" s="91" t="s">
        <v>459</v>
      </c>
      <c r="C153" s="92" t="s">
        <v>460</v>
      </c>
      <c r="D153" s="95" t="s">
        <v>579</v>
      </c>
      <c r="E153" s="93">
        <v>25.1</v>
      </c>
      <c r="F153" s="94"/>
      <c r="G153" s="93">
        <v>25.1</v>
      </c>
      <c r="H153" s="95"/>
    </row>
    <row r="154" spans="1:8" ht="19.5" customHeight="1">
      <c r="A154" s="157">
        <v>138</v>
      </c>
      <c r="B154" s="96">
        <v>393</v>
      </c>
      <c r="C154" s="97" t="s">
        <v>918</v>
      </c>
      <c r="D154" s="97" t="s">
        <v>149</v>
      </c>
      <c r="E154" s="93">
        <v>25.1</v>
      </c>
      <c r="F154" s="94"/>
      <c r="G154" s="93">
        <v>25.1</v>
      </c>
      <c r="H154" s="95"/>
    </row>
    <row r="155" spans="1:8" ht="19.5" customHeight="1">
      <c r="A155" s="157">
        <v>139</v>
      </c>
      <c r="B155" s="91">
        <v>136</v>
      </c>
      <c r="C155" s="92" t="s">
        <v>58</v>
      </c>
      <c r="D155" s="92" t="s">
        <v>59</v>
      </c>
      <c r="E155" s="93">
        <v>25.05</v>
      </c>
      <c r="F155" s="94"/>
      <c r="G155" s="93">
        <v>25.05</v>
      </c>
      <c r="H155" s="95"/>
    </row>
    <row r="156" spans="1:8" ht="19.5" customHeight="1">
      <c r="A156" s="157">
        <v>140</v>
      </c>
      <c r="B156" s="96" t="s">
        <v>966</v>
      </c>
      <c r="C156" s="97" t="s">
        <v>171</v>
      </c>
      <c r="D156" s="97" t="s">
        <v>46</v>
      </c>
      <c r="E156" s="93">
        <v>25.05</v>
      </c>
      <c r="F156" s="94"/>
      <c r="G156" s="93">
        <v>25.05</v>
      </c>
      <c r="H156" s="95"/>
    </row>
    <row r="157" spans="1:8" ht="19.5" customHeight="1">
      <c r="A157" s="157">
        <v>141</v>
      </c>
      <c r="B157" s="91">
        <v>137</v>
      </c>
      <c r="C157" s="95" t="s">
        <v>260</v>
      </c>
      <c r="D157" s="92" t="s">
        <v>261</v>
      </c>
      <c r="E157" s="93">
        <v>25.05</v>
      </c>
      <c r="F157" s="94"/>
      <c r="G157" s="93">
        <v>25.05</v>
      </c>
      <c r="H157" s="95"/>
    </row>
    <row r="158" spans="1:8" ht="19.5" customHeight="1">
      <c r="A158" s="157">
        <v>142</v>
      </c>
      <c r="B158" s="91">
        <v>376</v>
      </c>
      <c r="C158" s="92" t="s">
        <v>866</v>
      </c>
      <c r="D158" s="92" t="s">
        <v>770</v>
      </c>
      <c r="E158" s="93">
        <v>25.05</v>
      </c>
      <c r="F158" s="94"/>
      <c r="G158" s="93">
        <v>25.05</v>
      </c>
      <c r="H158" s="95"/>
    </row>
    <row r="159" spans="1:8" ht="19.5" customHeight="1">
      <c r="A159" s="157">
        <v>143</v>
      </c>
      <c r="B159" s="96" t="s">
        <v>965</v>
      </c>
      <c r="C159" s="98" t="s">
        <v>163</v>
      </c>
      <c r="D159" s="97" t="s">
        <v>164</v>
      </c>
      <c r="E159" s="93">
        <v>25</v>
      </c>
      <c r="F159" s="94"/>
      <c r="G159" s="93">
        <v>25</v>
      </c>
      <c r="H159" s="95"/>
    </row>
    <row r="160" spans="1:8" ht="19.5" customHeight="1">
      <c r="A160" s="157">
        <v>144</v>
      </c>
      <c r="B160" s="96">
        <v>320</v>
      </c>
      <c r="C160" s="97" t="s">
        <v>232</v>
      </c>
      <c r="D160" s="97" t="s">
        <v>79</v>
      </c>
      <c r="E160" s="93">
        <v>25</v>
      </c>
      <c r="F160" s="94"/>
      <c r="G160" s="93">
        <v>25</v>
      </c>
      <c r="H160" s="95"/>
    </row>
    <row r="161" spans="1:8" ht="19.5" customHeight="1">
      <c r="A161" s="157">
        <v>145</v>
      </c>
      <c r="B161" s="91">
        <v>242</v>
      </c>
      <c r="C161" s="92" t="s">
        <v>302</v>
      </c>
      <c r="D161" s="92" t="s">
        <v>246</v>
      </c>
      <c r="E161" s="93">
        <v>25</v>
      </c>
      <c r="F161" s="94"/>
      <c r="G161" s="93">
        <v>25</v>
      </c>
      <c r="H161" s="95"/>
    </row>
    <row r="162" spans="1:8" ht="19.5" customHeight="1">
      <c r="A162" s="157">
        <v>146</v>
      </c>
      <c r="B162" s="96">
        <v>308</v>
      </c>
      <c r="C162" s="97" t="s">
        <v>317</v>
      </c>
      <c r="D162" s="97" t="s">
        <v>287</v>
      </c>
      <c r="E162" s="93">
        <v>25</v>
      </c>
      <c r="F162" s="94"/>
      <c r="G162" s="93">
        <v>25</v>
      </c>
      <c r="H162" s="95"/>
    </row>
    <row r="163" spans="1:8" ht="19.5" customHeight="1">
      <c r="A163" s="157">
        <v>147</v>
      </c>
      <c r="B163" s="96" t="s">
        <v>683</v>
      </c>
      <c r="C163" s="97" t="s">
        <v>684</v>
      </c>
      <c r="D163" s="98" t="s">
        <v>229</v>
      </c>
      <c r="E163" s="93">
        <v>25</v>
      </c>
      <c r="F163" s="94"/>
      <c r="G163" s="93">
        <v>25</v>
      </c>
      <c r="H163" s="95"/>
    </row>
    <row r="164" spans="1:8" ht="19.5" customHeight="1">
      <c r="A164" s="157">
        <v>148</v>
      </c>
      <c r="B164" s="96">
        <v>392</v>
      </c>
      <c r="C164" s="97" t="s">
        <v>887</v>
      </c>
      <c r="D164" s="97" t="s">
        <v>888</v>
      </c>
      <c r="E164" s="93">
        <v>25</v>
      </c>
      <c r="F164" s="94"/>
      <c r="G164" s="93">
        <v>25</v>
      </c>
      <c r="H164" s="95"/>
    </row>
    <row r="165" spans="1:8" ht="19.5" customHeight="1">
      <c r="A165" s="157">
        <v>149</v>
      </c>
      <c r="B165" s="91" t="s">
        <v>930</v>
      </c>
      <c r="C165" s="97" t="s">
        <v>931</v>
      </c>
      <c r="D165" s="98" t="s">
        <v>953</v>
      </c>
      <c r="E165" s="93">
        <v>25</v>
      </c>
      <c r="F165" s="94"/>
      <c r="G165" s="93">
        <v>25</v>
      </c>
      <c r="H165" s="95"/>
    </row>
    <row r="166" spans="1:8" ht="19.5" customHeight="1">
      <c r="A166" s="157">
        <v>150</v>
      </c>
      <c r="B166" s="96" t="s">
        <v>491</v>
      </c>
      <c r="C166" s="97" t="s">
        <v>492</v>
      </c>
      <c r="D166" s="98" t="s">
        <v>602</v>
      </c>
      <c r="E166" s="93">
        <v>23.45</v>
      </c>
      <c r="F166" s="94">
        <v>1.5</v>
      </c>
      <c r="G166" s="93">
        <v>24.95</v>
      </c>
      <c r="H166" s="95"/>
    </row>
    <row r="167" spans="1:8" ht="19.5" customHeight="1">
      <c r="A167" s="157">
        <v>151</v>
      </c>
      <c r="B167" s="96" t="s">
        <v>497</v>
      </c>
      <c r="C167" s="97" t="s">
        <v>498</v>
      </c>
      <c r="D167" s="98" t="s">
        <v>596</v>
      </c>
      <c r="E167" s="93">
        <v>24.95</v>
      </c>
      <c r="F167" s="94"/>
      <c r="G167" s="93">
        <v>24.95</v>
      </c>
      <c r="H167" s="95"/>
    </row>
    <row r="168" spans="1:8" ht="19.5" customHeight="1">
      <c r="A168" s="157">
        <v>152</v>
      </c>
      <c r="B168" s="96">
        <v>327</v>
      </c>
      <c r="C168" s="98" t="s">
        <v>811</v>
      </c>
      <c r="D168" s="97" t="s">
        <v>797</v>
      </c>
      <c r="E168" s="93">
        <v>24.95</v>
      </c>
      <c r="F168" s="94"/>
      <c r="G168" s="93">
        <v>24.95</v>
      </c>
      <c r="H168" s="95"/>
    </row>
    <row r="169" spans="1:8" ht="19.5" customHeight="1">
      <c r="A169" s="157">
        <v>153</v>
      </c>
      <c r="B169" s="96" t="s">
        <v>635</v>
      </c>
      <c r="C169" s="97" t="s">
        <v>636</v>
      </c>
      <c r="D169" s="98" t="s">
        <v>323</v>
      </c>
      <c r="E169" s="93">
        <v>24.9</v>
      </c>
      <c r="F169" s="94"/>
      <c r="G169" s="93">
        <v>24.9</v>
      </c>
      <c r="H169" s="95"/>
    </row>
    <row r="170" spans="1:8" ht="19.5" customHeight="1">
      <c r="A170" s="157">
        <v>154</v>
      </c>
      <c r="B170" s="96">
        <v>387</v>
      </c>
      <c r="C170" s="97" t="s">
        <v>903</v>
      </c>
      <c r="D170" s="97" t="s">
        <v>776</v>
      </c>
      <c r="E170" s="93">
        <v>24.9</v>
      </c>
      <c r="F170" s="94"/>
      <c r="G170" s="93">
        <v>24.9</v>
      </c>
      <c r="H170" s="95"/>
    </row>
    <row r="171" spans="1:8" ht="19.5" customHeight="1">
      <c r="A171" s="157">
        <v>155</v>
      </c>
      <c r="B171" s="96">
        <v>184</v>
      </c>
      <c r="C171" s="97" t="s">
        <v>133</v>
      </c>
      <c r="D171" s="97" t="s">
        <v>116</v>
      </c>
      <c r="E171" s="93">
        <v>24.85</v>
      </c>
      <c r="F171" s="94"/>
      <c r="G171" s="93">
        <v>24.85</v>
      </c>
      <c r="H171" s="95"/>
    </row>
    <row r="172" spans="1:8" ht="19.5" customHeight="1">
      <c r="A172" s="157">
        <v>156</v>
      </c>
      <c r="B172" s="96" t="s">
        <v>263</v>
      </c>
      <c r="C172" s="98" t="s">
        <v>264</v>
      </c>
      <c r="D172" s="97" t="s">
        <v>265</v>
      </c>
      <c r="E172" s="93">
        <v>24.85</v>
      </c>
      <c r="F172" s="94"/>
      <c r="G172" s="93">
        <v>24.85</v>
      </c>
      <c r="H172" s="95"/>
    </row>
    <row r="173" spans="1:8" ht="19.5" customHeight="1">
      <c r="A173" s="157">
        <v>157</v>
      </c>
      <c r="B173" s="91" t="s">
        <v>412</v>
      </c>
      <c r="C173" s="92" t="s">
        <v>413</v>
      </c>
      <c r="D173" s="98" t="s">
        <v>591</v>
      </c>
      <c r="E173" s="93">
        <v>24.85</v>
      </c>
      <c r="F173" s="94"/>
      <c r="G173" s="93">
        <v>24.85</v>
      </c>
      <c r="H173" s="95"/>
    </row>
    <row r="174" spans="1:8" ht="19.5" customHeight="1">
      <c r="A174" s="157">
        <v>158</v>
      </c>
      <c r="B174" s="96" t="s">
        <v>489</v>
      </c>
      <c r="C174" s="97" t="s">
        <v>490</v>
      </c>
      <c r="D174" s="98" t="s">
        <v>602</v>
      </c>
      <c r="E174" s="93">
        <v>24.85</v>
      </c>
      <c r="F174" s="94"/>
      <c r="G174" s="93">
        <v>24.85</v>
      </c>
      <c r="H174" s="95"/>
    </row>
    <row r="175" spans="1:8" ht="19.5" customHeight="1">
      <c r="A175" s="157">
        <v>159</v>
      </c>
      <c r="B175" s="96">
        <v>198</v>
      </c>
      <c r="C175" s="97" t="s">
        <v>176</v>
      </c>
      <c r="D175" s="97" t="s">
        <v>143</v>
      </c>
      <c r="E175" s="93">
        <v>24.8</v>
      </c>
      <c r="F175" s="94"/>
      <c r="G175" s="93">
        <v>24.8</v>
      </c>
      <c r="H175" s="95"/>
    </row>
    <row r="176" spans="1:8" ht="19.5" customHeight="1">
      <c r="A176" s="157">
        <v>160</v>
      </c>
      <c r="B176" s="96">
        <v>138</v>
      </c>
      <c r="C176" s="97" t="s">
        <v>315</v>
      </c>
      <c r="D176" s="97" t="s">
        <v>261</v>
      </c>
      <c r="E176" s="93">
        <v>24.8</v>
      </c>
      <c r="F176" s="94"/>
      <c r="G176" s="93">
        <v>24.8</v>
      </c>
      <c r="H176" s="95"/>
    </row>
    <row r="177" spans="1:8" ht="19.5" customHeight="1">
      <c r="A177" s="157">
        <v>161</v>
      </c>
      <c r="B177" s="91">
        <v>316</v>
      </c>
      <c r="C177" s="92" t="s">
        <v>353</v>
      </c>
      <c r="D177" s="92" t="s">
        <v>287</v>
      </c>
      <c r="E177" s="93">
        <v>24.8</v>
      </c>
      <c r="F177" s="94"/>
      <c r="G177" s="93">
        <v>24.8</v>
      </c>
      <c r="H177" s="95"/>
    </row>
    <row r="178" spans="1:8" ht="19.5" customHeight="1">
      <c r="A178" s="157">
        <v>162</v>
      </c>
      <c r="B178" s="91" t="s">
        <v>402</v>
      </c>
      <c r="C178" s="92" t="s">
        <v>403</v>
      </c>
      <c r="D178" s="98" t="s">
        <v>579</v>
      </c>
      <c r="E178" s="93">
        <v>24.8</v>
      </c>
      <c r="F178" s="94"/>
      <c r="G178" s="93">
        <v>24.8</v>
      </c>
      <c r="H178" s="95"/>
    </row>
    <row r="179" spans="1:8" ht="19.5" customHeight="1">
      <c r="A179" s="157">
        <v>163</v>
      </c>
      <c r="B179" s="91" t="s">
        <v>434</v>
      </c>
      <c r="C179" s="92" t="s">
        <v>435</v>
      </c>
      <c r="D179" s="101" t="s">
        <v>579</v>
      </c>
      <c r="E179" s="93">
        <v>24.8</v>
      </c>
      <c r="F179" s="94"/>
      <c r="G179" s="93">
        <v>24.8</v>
      </c>
      <c r="H179" s="95"/>
    </row>
    <row r="180" spans="1:8" ht="19.5" customHeight="1">
      <c r="A180" s="157">
        <v>164</v>
      </c>
      <c r="B180" s="96">
        <v>374</v>
      </c>
      <c r="C180" s="97" t="s">
        <v>862</v>
      </c>
      <c r="D180" s="97" t="s">
        <v>46</v>
      </c>
      <c r="E180" s="93">
        <v>24.8</v>
      </c>
      <c r="F180" s="94"/>
      <c r="G180" s="93">
        <v>24.8</v>
      </c>
      <c r="H180" s="95"/>
    </row>
    <row r="181" spans="1:8" ht="19.5" customHeight="1">
      <c r="A181" s="157">
        <v>165</v>
      </c>
      <c r="B181" s="96" t="s">
        <v>964</v>
      </c>
      <c r="C181" s="97" t="s">
        <v>157</v>
      </c>
      <c r="D181" s="97" t="s">
        <v>143</v>
      </c>
      <c r="E181" s="93">
        <v>24.75</v>
      </c>
      <c r="F181" s="94"/>
      <c r="G181" s="93">
        <v>24.75</v>
      </c>
      <c r="H181" s="95"/>
    </row>
    <row r="182" spans="1:8" ht="19.5" customHeight="1">
      <c r="A182" s="157">
        <v>166</v>
      </c>
      <c r="B182" s="96">
        <v>256</v>
      </c>
      <c r="C182" s="98" t="s">
        <v>256</v>
      </c>
      <c r="D182" s="97" t="s">
        <v>257</v>
      </c>
      <c r="E182" s="93">
        <v>23.25</v>
      </c>
      <c r="F182" s="94">
        <v>1.5</v>
      </c>
      <c r="G182" s="93">
        <v>24.75</v>
      </c>
      <c r="H182" s="95"/>
    </row>
    <row r="183" spans="1:8" ht="19.5" customHeight="1">
      <c r="A183" s="157">
        <v>167</v>
      </c>
      <c r="B183" s="96" t="s">
        <v>280</v>
      </c>
      <c r="C183" s="97" t="s">
        <v>281</v>
      </c>
      <c r="D183" s="97" t="s">
        <v>283</v>
      </c>
      <c r="E183" s="93">
        <v>24.75</v>
      </c>
      <c r="F183" s="94"/>
      <c r="G183" s="93">
        <v>24.75</v>
      </c>
      <c r="H183" s="95"/>
    </row>
    <row r="184" spans="1:8" ht="19.5" customHeight="1">
      <c r="A184" s="157">
        <v>168</v>
      </c>
      <c r="B184" s="91">
        <v>250</v>
      </c>
      <c r="C184" s="92" t="s">
        <v>339</v>
      </c>
      <c r="D184" s="92" t="s">
        <v>143</v>
      </c>
      <c r="E184" s="93">
        <v>24.75</v>
      </c>
      <c r="F184" s="94"/>
      <c r="G184" s="93">
        <v>24.75</v>
      </c>
      <c r="H184" s="95"/>
    </row>
    <row r="185" spans="1:8" ht="19.5" customHeight="1">
      <c r="A185" s="157">
        <v>169</v>
      </c>
      <c r="B185" s="96">
        <v>144</v>
      </c>
      <c r="C185" s="97" t="s">
        <v>696</v>
      </c>
      <c r="D185" s="98" t="s">
        <v>261</v>
      </c>
      <c r="E185" s="93">
        <v>24.75</v>
      </c>
      <c r="F185" s="94"/>
      <c r="G185" s="93">
        <v>24.75</v>
      </c>
      <c r="H185" s="95"/>
    </row>
    <row r="186" spans="1:8" ht="19.5" customHeight="1">
      <c r="A186" s="157">
        <v>170</v>
      </c>
      <c r="B186" s="96">
        <v>214</v>
      </c>
      <c r="C186" s="97" t="s">
        <v>725</v>
      </c>
      <c r="D186" s="98" t="s">
        <v>769</v>
      </c>
      <c r="E186" s="93">
        <v>24.7</v>
      </c>
      <c r="F186" s="94"/>
      <c r="G186" s="93">
        <v>24.7</v>
      </c>
      <c r="H186" s="95"/>
    </row>
    <row r="187" spans="1:8" ht="19.5" customHeight="1">
      <c r="A187" s="157">
        <v>171</v>
      </c>
      <c r="B187" s="96">
        <v>400</v>
      </c>
      <c r="C187" s="97" t="s">
        <v>894</v>
      </c>
      <c r="D187" s="97" t="s">
        <v>895</v>
      </c>
      <c r="E187" s="93">
        <v>24.7</v>
      </c>
      <c r="F187" s="94"/>
      <c r="G187" s="93">
        <v>24.7</v>
      </c>
      <c r="H187" s="95"/>
    </row>
    <row r="188" spans="1:8" ht="19.5" customHeight="1">
      <c r="A188" s="157">
        <v>172</v>
      </c>
      <c r="B188" s="91" t="s">
        <v>406</v>
      </c>
      <c r="C188" s="92" t="s">
        <v>407</v>
      </c>
      <c r="D188" s="98" t="s">
        <v>582</v>
      </c>
      <c r="E188" s="93">
        <v>23.7</v>
      </c>
      <c r="F188" s="94">
        <v>1</v>
      </c>
      <c r="G188" s="93">
        <v>24.7</v>
      </c>
      <c r="H188" s="95"/>
    </row>
    <row r="189" spans="1:8" ht="19.5" customHeight="1">
      <c r="A189" s="157">
        <v>173</v>
      </c>
      <c r="B189" s="96" t="s">
        <v>77</v>
      </c>
      <c r="C189" s="97" t="s">
        <v>78</v>
      </c>
      <c r="D189" s="97" t="s">
        <v>79</v>
      </c>
      <c r="E189" s="93">
        <v>24.65</v>
      </c>
      <c r="F189" s="94"/>
      <c r="G189" s="93">
        <v>24.65</v>
      </c>
      <c r="H189" s="95"/>
    </row>
    <row r="190" spans="1:8" ht="19.5" customHeight="1">
      <c r="A190" s="157">
        <v>174</v>
      </c>
      <c r="B190" s="96" t="s">
        <v>537</v>
      </c>
      <c r="C190" s="97" t="s">
        <v>538</v>
      </c>
      <c r="D190" s="98" t="s">
        <v>591</v>
      </c>
      <c r="E190" s="93">
        <v>24.65</v>
      </c>
      <c r="F190" s="94"/>
      <c r="G190" s="93">
        <v>24.65</v>
      </c>
      <c r="H190" s="95"/>
    </row>
    <row r="191" spans="1:8" ht="19.5" customHeight="1">
      <c r="A191" s="157">
        <v>175</v>
      </c>
      <c r="B191" s="96" t="s">
        <v>669</v>
      </c>
      <c r="C191" s="97" t="s">
        <v>670</v>
      </c>
      <c r="D191" s="98" t="s">
        <v>265</v>
      </c>
      <c r="E191" s="93">
        <v>24.65</v>
      </c>
      <c r="F191" s="94"/>
      <c r="G191" s="93">
        <v>24.65</v>
      </c>
      <c r="H191" s="95"/>
    </row>
    <row r="192" spans="1:8" ht="19.5" customHeight="1">
      <c r="A192" s="157">
        <v>176</v>
      </c>
      <c r="B192" s="96">
        <v>146</v>
      </c>
      <c r="C192" s="97" t="s">
        <v>698</v>
      </c>
      <c r="D192" s="98" t="s">
        <v>261</v>
      </c>
      <c r="E192" s="93">
        <v>24.65</v>
      </c>
      <c r="F192" s="94"/>
      <c r="G192" s="93">
        <v>24.65</v>
      </c>
      <c r="H192" s="95"/>
    </row>
    <row r="193" spans="1:8" ht="19.5" customHeight="1">
      <c r="A193" s="157">
        <v>177</v>
      </c>
      <c r="B193" s="96">
        <v>325</v>
      </c>
      <c r="C193" s="97" t="s">
        <v>805</v>
      </c>
      <c r="D193" s="97" t="s">
        <v>797</v>
      </c>
      <c r="E193" s="93">
        <v>24.65</v>
      </c>
      <c r="F193" s="94"/>
      <c r="G193" s="93">
        <v>24.65</v>
      </c>
      <c r="H193" s="95"/>
    </row>
    <row r="194" spans="1:8" ht="19.5" customHeight="1">
      <c r="A194" s="157">
        <v>178</v>
      </c>
      <c r="B194" s="96" t="s">
        <v>274</v>
      </c>
      <c r="C194" s="97" t="s">
        <v>275</v>
      </c>
      <c r="D194" s="97" t="s">
        <v>265</v>
      </c>
      <c r="E194" s="93">
        <v>24.6</v>
      </c>
      <c r="F194" s="94"/>
      <c r="G194" s="93">
        <v>24.6</v>
      </c>
      <c r="H194" s="95"/>
    </row>
    <row r="195" spans="1:8" ht="19.5" customHeight="1">
      <c r="A195" s="157">
        <v>179</v>
      </c>
      <c r="B195" s="96" t="s">
        <v>641</v>
      </c>
      <c r="C195" s="92" t="s">
        <v>642</v>
      </c>
      <c r="D195" s="95" t="s">
        <v>265</v>
      </c>
      <c r="E195" s="93">
        <v>24.6</v>
      </c>
      <c r="F195" s="94"/>
      <c r="G195" s="93">
        <v>24.6</v>
      </c>
      <c r="H195" s="95"/>
    </row>
    <row r="196" spans="1:9" ht="19.5" customHeight="1">
      <c r="A196" s="157">
        <v>180</v>
      </c>
      <c r="B196" s="96">
        <v>405</v>
      </c>
      <c r="C196" s="97" t="s">
        <v>1011</v>
      </c>
      <c r="D196" s="97" t="s">
        <v>820</v>
      </c>
      <c r="E196" s="93">
        <v>24.6</v>
      </c>
      <c r="F196" s="94"/>
      <c r="G196" s="93">
        <v>24.6</v>
      </c>
      <c r="H196" s="95"/>
      <c r="I196" s="15"/>
    </row>
    <row r="197" spans="1:8" ht="19.5" customHeight="1">
      <c r="A197" s="157">
        <v>181</v>
      </c>
      <c r="B197" s="96">
        <v>302</v>
      </c>
      <c r="C197" s="97" t="s">
        <v>228</v>
      </c>
      <c r="D197" s="97" t="s">
        <v>229</v>
      </c>
      <c r="E197" s="93">
        <v>24.55</v>
      </c>
      <c r="F197" s="94"/>
      <c r="G197" s="93">
        <v>24.55</v>
      </c>
      <c r="H197" s="95"/>
    </row>
    <row r="198" spans="1:8" ht="19.5" customHeight="1">
      <c r="A198" s="157">
        <v>182</v>
      </c>
      <c r="B198" s="96" t="s">
        <v>455</v>
      </c>
      <c r="C198" s="97" t="s">
        <v>456</v>
      </c>
      <c r="D198" s="95" t="s">
        <v>579</v>
      </c>
      <c r="E198" s="93">
        <v>24.55</v>
      </c>
      <c r="F198" s="94"/>
      <c r="G198" s="93">
        <v>24.55</v>
      </c>
      <c r="H198" s="95"/>
    </row>
    <row r="199" spans="1:8" ht="19.5" customHeight="1">
      <c r="A199" s="157">
        <v>183</v>
      </c>
      <c r="B199" s="96" t="s">
        <v>541</v>
      </c>
      <c r="C199" s="97" t="s">
        <v>542</v>
      </c>
      <c r="D199" s="95" t="s">
        <v>591</v>
      </c>
      <c r="E199" s="93">
        <v>24.55</v>
      </c>
      <c r="F199" s="94"/>
      <c r="G199" s="93">
        <v>24.55</v>
      </c>
      <c r="H199" s="95"/>
    </row>
    <row r="200" spans="1:8" ht="19.5" customHeight="1">
      <c r="A200" s="157">
        <v>184</v>
      </c>
      <c r="B200" s="91" t="s">
        <v>561</v>
      </c>
      <c r="C200" s="92" t="s">
        <v>562</v>
      </c>
      <c r="D200" s="95" t="s">
        <v>608</v>
      </c>
      <c r="E200" s="93">
        <v>24.55</v>
      </c>
      <c r="F200" s="94"/>
      <c r="G200" s="93">
        <v>24.55</v>
      </c>
      <c r="H200" s="95"/>
    </row>
    <row r="201" spans="1:11" ht="19.5" customHeight="1">
      <c r="A201" s="157">
        <v>185</v>
      </c>
      <c r="B201" s="96">
        <v>394</v>
      </c>
      <c r="C201" s="98" t="s">
        <v>875</v>
      </c>
      <c r="D201" s="97" t="s">
        <v>876</v>
      </c>
      <c r="E201" s="93">
        <v>24.55</v>
      </c>
      <c r="F201" s="94"/>
      <c r="G201" s="93">
        <v>24.55</v>
      </c>
      <c r="H201" s="95"/>
      <c r="K201" s="1" t="s">
        <v>33</v>
      </c>
    </row>
    <row r="202" spans="1:8" ht="19.5" customHeight="1">
      <c r="A202" s="157">
        <v>186</v>
      </c>
      <c r="B202" s="96" t="s">
        <v>1006</v>
      </c>
      <c r="C202" s="97" t="s">
        <v>174</v>
      </c>
      <c r="D202" s="97" t="s">
        <v>149</v>
      </c>
      <c r="E202" s="93">
        <v>24.5</v>
      </c>
      <c r="F202" s="94"/>
      <c r="G202" s="93">
        <v>24.5</v>
      </c>
      <c r="H202" s="95"/>
    </row>
    <row r="203" spans="1:8" ht="19.5" customHeight="1">
      <c r="A203" s="157">
        <v>187</v>
      </c>
      <c r="B203" s="96" t="s">
        <v>428</v>
      </c>
      <c r="C203" s="97" t="s">
        <v>429</v>
      </c>
      <c r="D203" s="98" t="s">
        <v>594</v>
      </c>
      <c r="E203" s="93">
        <v>24.5</v>
      </c>
      <c r="F203" s="94"/>
      <c r="G203" s="93">
        <v>24.5</v>
      </c>
      <c r="H203" s="95"/>
    </row>
    <row r="204" spans="1:8" ht="19.5" customHeight="1">
      <c r="A204" s="157">
        <v>188</v>
      </c>
      <c r="B204" s="96" t="s">
        <v>571</v>
      </c>
      <c r="C204" s="97" t="s">
        <v>572</v>
      </c>
      <c r="D204" s="95" t="s">
        <v>611</v>
      </c>
      <c r="E204" s="93">
        <v>24.5</v>
      </c>
      <c r="F204" s="94"/>
      <c r="G204" s="93">
        <v>24.5</v>
      </c>
      <c r="H204" s="95"/>
    </row>
    <row r="205" spans="1:11" ht="19.5" customHeight="1">
      <c r="A205" s="157">
        <v>189</v>
      </c>
      <c r="B205" s="96">
        <v>333</v>
      </c>
      <c r="C205" s="97" t="s">
        <v>801</v>
      </c>
      <c r="D205" s="97" t="s">
        <v>797</v>
      </c>
      <c r="E205" s="93">
        <v>24.5</v>
      </c>
      <c r="F205" s="94"/>
      <c r="G205" s="93">
        <v>24.5</v>
      </c>
      <c r="H205" s="95"/>
      <c r="J205" s="114" t="s">
        <v>789</v>
      </c>
      <c r="K205" s="114"/>
    </row>
    <row r="206" spans="1:8" ht="19.5" customHeight="1">
      <c r="A206" s="157">
        <v>190</v>
      </c>
      <c r="B206" s="96">
        <v>381</v>
      </c>
      <c r="C206" s="97" t="s">
        <v>906</v>
      </c>
      <c r="D206" s="97" t="s">
        <v>103</v>
      </c>
      <c r="E206" s="93">
        <v>24.5</v>
      </c>
      <c r="F206" s="94">
        <v>0.75</v>
      </c>
      <c r="G206" s="93">
        <v>25.25</v>
      </c>
      <c r="H206" s="95"/>
    </row>
    <row r="207" spans="1:8" ht="19.5" customHeight="1">
      <c r="A207" s="157">
        <v>191</v>
      </c>
      <c r="B207" s="96">
        <v>140</v>
      </c>
      <c r="C207" s="97" t="s">
        <v>311</v>
      </c>
      <c r="D207" s="97" t="s">
        <v>261</v>
      </c>
      <c r="E207" s="93">
        <v>24.45</v>
      </c>
      <c r="F207" s="94"/>
      <c r="G207" s="93">
        <v>24.45</v>
      </c>
      <c r="H207" s="95"/>
    </row>
    <row r="208" spans="1:8" ht="19.5" customHeight="1">
      <c r="A208" s="157">
        <v>192</v>
      </c>
      <c r="B208" s="96" t="s">
        <v>473</v>
      </c>
      <c r="C208" s="97" t="s">
        <v>474</v>
      </c>
      <c r="D208" s="98" t="s">
        <v>579</v>
      </c>
      <c r="E208" s="93">
        <v>24.45</v>
      </c>
      <c r="F208" s="94"/>
      <c r="G208" s="93">
        <v>24.45</v>
      </c>
      <c r="H208" s="95"/>
    </row>
    <row r="209" spans="1:8" ht="19.5" customHeight="1">
      <c r="A209" s="157">
        <v>193</v>
      </c>
      <c r="B209" s="96">
        <v>212</v>
      </c>
      <c r="C209" s="92" t="s">
        <v>723</v>
      </c>
      <c r="D209" s="95" t="s">
        <v>229</v>
      </c>
      <c r="E209" s="93">
        <v>24.45</v>
      </c>
      <c r="F209" s="94"/>
      <c r="G209" s="93">
        <v>24.45</v>
      </c>
      <c r="H209" s="95"/>
    </row>
    <row r="210" spans="1:8" ht="19.5" customHeight="1">
      <c r="A210" s="157">
        <v>194</v>
      </c>
      <c r="B210" s="91">
        <v>362</v>
      </c>
      <c r="C210" s="92" t="s">
        <v>842</v>
      </c>
      <c r="D210" s="92" t="s">
        <v>820</v>
      </c>
      <c r="E210" s="93">
        <v>24.45</v>
      </c>
      <c r="F210" s="94"/>
      <c r="G210" s="93">
        <v>24.45</v>
      </c>
      <c r="H210" s="95"/>
    </row>
    <row r="211" spans="1:8" ht="19.5" customHeight="1">
      <c r="A211" s="157">
        <v>195</v>
      </c>
      <c r="B211" s="96" t="s">
        <v>81</v>
      </c>
      <c r="C211" s="97" t="s">
        <v>82</v>
      </c>
      <c r="D211" s="97" t="s">
        <v>79</v>
      </c>
      <c r="E211" s="93">
        <v>24.4</v>
      </c>
      <c r="F211" s="94"/>
      <c r="G211" s="93">
        <v>24.4</v>
      </c>
      <c r="H211" s="95"/>
    </row>
    <row r="212" spans="1:8" ht="19.5" customHeight="1">
      <c r="A212" s="157">
        <v>196</v>
      </c>
      <c r="B212" s="96">
        <v>181</v>
      </c>
      <c r="C212" s="98" t="s">
        <v>180</v>
      </c>
      <c r="D212" s="97" t="s">
        <v>116</v>
      </c>
      <c r="E212" s="93">
        <v>24.4</v>
      </c>
      <c r="F212" s="94"/>
      <c r="G212" s="93">
        <v>24.4</v>
      </c>
      <c r="H212" s="95"/>
    </row>
    <row r="213" spans="1:10" ht="19.5" customHeight="1">
      <c r="A213" s="157">
        <v>197</v>
      </c>
      <c r="B213" s="96">
        <v>213</v>
      </c>
      <c r="C213" s="97" t="s">
        <v>724</v>
      </c>
      <c r="D213" s="98" t="s">
        <v>229</v>
      </c>
      <c r="E213" s="93">
        <v>24.4</v>
      </c>
      <c r="F213" s="94"/>
      <c r="G213" s="93">
        <v>24.4</v>
      </c>
      <c r="H213" s="165"/>
      <c r="J213" s="95">
        <v>1</v>
      </c>
    </row>
    <row r="214" spans="1:10" ht="19.5" customHeight="1">
      <c r="A214" s="157">
        <v>198</v>
      </c>
      <c r="B214" s="96">
        <v>391</v>
      </c>
      <c r="C214" s="98" t="s">
        <v>873</v>
      </c>
      <c r="D214" s="97" t="s">
        <v>776</v>
      </c>
      <c r="E214" s="93">
        <v>24.4</v>
      </c>
      <c r="F214" s="94"/>
      <c r="G214" s="93">
        <v>24.4</v>
      </c>
      <c r="H214" s="130"/>
      <c r="J214" s="95">
        <v>2</v>
      </c>
    </row>
    <row r="215" spans="1:10" ht="19.5" customHeight="1">
      <c r="A215" s="157">
        <v>199</v>
      </c>
      <c r="B215" s="96">
        <v>243</v>
      </c>
      <c r="C215" s="97" t="s">
        <v>300</v>
      </c>
      <c r="D215" s="97" t="s">
        <v>246</v>
      </c>
      <c r="E215" s="93">
        <v>24.35</v>
      </c>
      <c r="F215" s="94"/>
      <c r="G215" s="93">
        <v>24.35</v>
      </c>
      <c r="H215" s="130"/>
      <c r="J215" s="95">
        <v>3</v>
      </c>
    </row>
    <row r="216" spans="1:10" ht="19.5" customHeight="1">
      <c r="A216" s="157">
        <v>200</v>
      </c>
      <c r="B216" s="96">
        <v>363</v>
      </c>
      <c r="C216" s="98" t="s">
        <v>847</v>
      </c>
      <c r="D216" s="97" t="s">
        <v>820</v>
      </c>
      <c r="E216" s="93">
        <v>24.35</v>
      </c>
      <c r="F216" s="94"/>
      <c r="G216" s="93">
        <v>24.35</v>
      </c>
      <c r="H216" s="130"/>
      <c r="J216" s="95">
        <v>4</v>
      </c>
    </row>
    <row r="217" spans="1:10" ht="19.5" customHeight="1">
      <c r="A217" s="157">
        <v>201</v>
      </c>
      <c r="B217" s="96">
        <v>270</v>
      </c>
      <c r="C217" s="97" t="s">
        <v>740</v>
      </c>
      <c r="D217" s="98" t="s">
        <v>265</v>
      </c>
      <c r="E217" s="93">
        <v>24.35</v>
      </c>
      <c r="F217" s="94"/>
      <c r="G217" s="93">
        <v>24.35</v>
      </c>
      <c r="H217" s="130"/>
      <c r="J217" s="95">
        <v>5</v>
      </c>
    </row>
    <row r="218" spans="1:10" ht="19.5" customHeight="1">
      <c r="A218" s="157">
        <v>202</v>
      </c>
      <c r="B218" s="91">
        <v>151</v>
      </c>
      <c r="C218" s="92" t="s">
        <v>702</v>
      </c>
      <c r="D218" s="95" t="s">
        <v>261</v>
      </c>
      <c r="E218" s="93">
        <v>24.35</v>
      </c>
      <c r="F218" s="94"/>
      <c r="G218" s="93">
        <v>24.35</v>
      </c>
      <c r="H218" s="130"/>
      <c r="J218" s="95">
        <v>6</v>
      </c>
    </row>
    <row r="219" spans="1:10" ht="19.5" customHeight="1">
      <c r="A219" s="157">
        <v>203</v>
      </c>
      <c r="B219" s="91" t="s">
        <v>932</v>
      </c>
      <c r="C219" s="97" t="s">
        <v>933</v>
      </c>
      <c r="D219" s="98" t="s">
        <v>603</v>
      </c>
      <c r="E219" s="93">
        <v>24.35</v>
      </c>
      <c r="F219" s="94"/>
      <c r="G219" s="93">
        <v>24.35</v>
      </c>
      <c r="H219" s="130"/>
      <c r="J219" s="95">
        <v>7</v>
      </c>
    </row>
    <row r="220" spans="1:10" ht="19.5" customHeight="1">
      <c r="A220" s="157">
        <v>204</v>
      </c>
      <c r="B220" s="96" t="s">
        <v>623</v>
      </c>
      <c r="C220" s="98" t="s">
        <v>624</v>
      </c>
      <c r="D220" s="98" t="s">
        <v>103</v>
      </c>
      <c r="E220" s="93">
        <v>24.3</v>
      </c>
      <c r="F220" s="94"/>
      <c r="G220" s="93">
        <v>24.3</v>
      </c>
      <c r="H220" s="130"/>
      <c r="J220" s="95">
        <v>8</v>
      </c>
    </row>
    <row r="221" spans="1:10" ht="19.5" customHeight="1">
      <c r="A221" s="157">
        <v>205</v>
      </c>
      <c r="B221" s="96">
        <v>139</v>
      </c>
      <c r="C221" s="97" t="s">
        <v>313</v>
      </c>
      <c r="D221" s="97" t="s">
        <v>261</v>
      </c>
      <c r="E221" s="93">
        <v>24.3</v>
      </c>
      <c r="F221" s="94"/>
      <c r="G221" s="93">
        <v>24.3</v>
      </c>
      <c r="H221" s="130"/>
      <c r="J221" s="95">
        <v>9</v>
      </c>
    </row>
    <row r="222" spans="1:10" ht="19.5" customHeight="1">
      <c r="A222" s="157">
        <v>206</v>
      </c>
      <c r="B222" s="96" t="s">
        <v>655</v>
      </c>
      <c r="C222" s="98" t="s">
        <v>656</v>
      </c>
      <c r="D222" s="98" t="s">
        <v>265</v>
      </c>
      <c r="E222" s="93">
        <v>24.3</v>
      </c>
      <c r="F222" s="94"/>
      <c r="G222" s="93">
        <v>24.3</v>
      </c>
      <c r="H222" s="130"/>
      <c r="J222" s="95">
        <v>10</v>
      </c>
    </row>
    <row r="223" spans="1:10" ht="19.5" customHeight="1">
      <c r="A223" s="157">
        <v>207</v>
      </c>
      <c r="B223" s="96">
        <v>307</v>
      </c>
      <c r="C223" s="97" t="s">
        <v>319</v>
      </c>
      <c r="D223" s="97" t="s">
        <v>149</v>
      </c>
      <c r="E223" s="93">
        <v>24.3</v>
      </c>
      <c r="F223" s="94"/>
      <c r="G223" s="93">
        <v>24.3</v>
      </c>
      <c r="H223" s="130"/>
      <c r="J223" s="95">
        <v>11</v>
      </c>
    </row>
    <row r="224" spans="1:10" ht="19.5" customHeight="1">
      <c r="A224" s="157">
        <v>208</v>
      </c>
      <c r="B224" s="91">
        <v>370</v>
      </c>
      <c r="C224" s="92" t="s">
        <v>836</v>
      </c>
      <c r="D224" s="92" t="s">
        <v>820</v>
      </c>
      <c r="E224" s="93">
        <v>24.3</v>
      </c>
      <c r="F224" s="94"/>
      <c r="G224" s="93">
        <v>24.3</v>
      </c>
      <c r="H224" s="130"/>
      <c r="J224" s="95">
        <v>12</v>
      </c>
    </row>
    <row r="225" spans="1:10" ht="19.5" customHeight="1">
      <c r="A225" s="157">
        <v>209</v>
      </c>
      <c r="B225" s="96">
        <v>127</v>
      </c>
      <c r="C225" s="98" t="s">
        <v>128</v>
      </c>
      <c r="D225" s="97" t="s">
        <v>79</v>
      </c>
      <c r="E225" s="93">
        <v>24.25</v>
      </c>
      <c r="F225" s="94"/>
      <c r="G225" s="93">
        <v>24.25</v>
      </c>
      <c r="H225" s="130"/>
      <c r="J225" s="95">
        <v>13</v>
      </c>
    </row>
    <row r="226" spans="1:10" ht="19.5" customHeight="1">
      <c r="A226" s="157">
        <v>210</v>
      </c>
      <c r="B226" s="96" t="s">
        <v>271</v>
      </c>
      <c r="C226" s="97" t="s">
        <v>272</v>
      </c>
      <c r="D226" s="97" t="s">
        <v>265</v>
      </c>
      <c r="E226" s="93">
        <v>24.25</v>
      </c>
      <c r="F226" s="94"/>
      <c r="G226" s="93">
        <v>24.25</v>
      </c>
      <c r="H226" s="130"/>
      <c r="J226" s="95">
        <v>14</v>
      </c>
    </row>
    <row r="227" spans="1:10" ht="19.5" customHeight="1">
      <c r="A227" s="157">
        <v>211</v>
      </c>
      <c r="B227" s="91" t="s">
        <v>404</v>
      </c>
      <c r="C227" s="92" t="s">
        <v>405</v>
      </c>
      <c r="D227" s="98" t="s">
        <v>589</v>
      </c>
      <c r="E227" s="93">
        <v>24.25</v>
      </c>
      <c r="F227" s="94"/>
      <c r="G227" s="93">
        <v>24.25</v>
      </c>
      <c r="H227" s="130"/>
      <c r="J227" s="95">
        <v>15</v>
      </c>
    </row>
    <row r="228" spans="1:10" ht="19.5" customHeight="1">
      <c r="A228" s="157">
        <v>212</v>
      </c>
      <c r="B228" s="96" t="s">
        <v>515</v>
      </c>
      <c r="C228" s="97" t="s">
        <v>516</v>
      </c>
      <c r="D228" s="95" t="s">
        <v>603</v>
      </c>
      <c r="E228" s="93">
        <v>24.25</v>
      </c>
      <c r="F228" s="94"/>
      <c r="G228" s="93">
        <v>24.25</v>
      </c>
      <c r="H228" s="130"/>
      <c r="J228" s="95">
        <v>16</v>
      </c>
    </row>
    <row r="229" spans="1:10" ht="19.5" customHeight="1">
      <c r="A229" s="157">
        <v>213</v>
      </c>
      <c r="B229" s="96">
        <v>268</v>
      </c>
      <c r="C229" s="97" t="s">
        <v>738</v>
      </c>
      <c r="D229" s="98" t="s">
        <v>773</v>
      </c>
      <c r="E229" s="93">
        <v>24.25</v>
      </c>
      <c r="F229" s="94"/>
      <c r="G229" s="93">
        <v>24.25</v>
      </c>
      <c r="H229" s="130"/>
      <c r="J229" s="95">
        <v>17</v>
      </c>
    </row>
    <row r="230" spans="1:10" ht="19.5" customHeight="1">
      <c r="A230" s="157">
        <v>214</v>
      </c>
      <c r="B230" s="96" t="s">
        <v>549</v>
      </c>
      <c r="C230" s="97" t="s">
        <v>550</v>
      </c>
      <c r="D230" s="98" t="s">
        <v>606</v>
      </c>
      <c r="E230" s="93">
        <v>24.2</v>
      </c>
      <c r="F230" s="94"/>
      <c r="G230" s="93">
        <v>24.2</v>
      </c>
      <c r="H230" s="130"/>
      <c r="J230" s="95">
        <v>18</v>
      </c>
    </row>
    <row r="231" spans="1:10" ht="19.5" customHeight="1">
      <c r="A231" s="157">
        <v>215</v>
      </c>
      <c r="B231" s="96" t="s">
        <v>653</v>
      </c>
      <c r="C231" s="97" t="s">
        <v>654</v>
      </c>
      <c r="D231" s="98" t="s">
        <v>265</v>
      </c>
      <c r="E231" s="93">
        <v>24.2</v>
      </c>
      <c r="F231" s="94"/>
      <c r="G231" s="93">
        <v>24.2</v>
      </c>
      <c r="H231" s="130"/>
      <c r="J231" s="95">
        <v>19</v>
      </c>
    </row>
    <row r="232" spans="1:10" ht="19.5" customHeight="1">
      <c r="A232" s="157">
        <v>216</v>
      </c>
      <c r="B232" s="91">
        <v>257</v>
      </c>
      <c r="C232" s="92" t="s">
        <v>331</v>
      </c>
      <c r="D232" s="92" t="s">
        <v>99</v>
      </c>
      <c r="E232" s="93">
        <v>24.15</v>
      </c>
      <c r="F232" s="94"/>
      <c r="G232" s="93">
        <v>24.15</v>
      </c>
      <c r="H232" s="130"/>
      <c r="J232" s="95">
        <v>20</v>
      </c>
    </row>
    <row r="233" spans="1:10" ht="19.5" customHeight="1">
      <c r="A233" s="157">
        <v>217</v>
      </c>
      <c r="B233" s="91" t="s">
        <v>934</v>
      </c>
      <c r="C233" s="97" t="s">
        <v>935</v>
      </c>
      <c r="D233" s="98" t="s">
        <v>954</v>
      </c>
      <c r="E233" s="93">
        <v>24.15</v>
      </c>
      <c r="F233" s="94"/>
      <c r="G233" s="93">
        <v>24.15</v>
      </c>
      <c r="H233" s="130"/>
      <c r="J233" s="95">
        <v>21</v>
      </c>
    </row>
    <row r="234" spans="1:10" ht="19.5" customHeight="1">
      <c r="A234" s="157">
        <v>218</v>
      </c>
      <c r="B234" s="96" t="s">
        <v>192</v>
      </c>
      <c r="C234" s="98" t="s">
        <v>193</v>
      </c>
      <c r="D234" s="97" t="s">
        <v>69</v>
      </c>
      <c r="E234" s="93">
        <v>24.1</v>
      </c>
      <c r="F234" s="94"/>
      <c r="G234" s="93">
        <v>24.1</v>
      </c>
      <c r="H234" s="130"/>
      <c r="J234" s="95">
        <v>22</v>
      </c>
    </row>
    <row r="235" spans="1:10" ht="19.5" customHeight="1">
      <c r="A235" s="157">
        <v>219</v>
      </c>
      <c r="B235" s="96" t="s">
        <v>485</v>
      </c>
      <c r="C235" s="97" t="s">
        <v>486</v>
      </c>
      <c r="D235" s="98" t="s">
        <v>602</v>
      </c>
      <c r="E235" s="93">
        <v>24.1</v>
      </c>
      <c r="F235" s="94"/>
      <c r="G235" s="93">
        <v>24.1</v>
      </c>
      <c r="H235" s="130"/>
      <c r="J235" s="95">
        <v>23</v>
      </c>
    </row>
    <row r="236" spans="1:10" ht="19.5" customHeight="1">
      <c r="A236" s="157">
        <v>220</v>
      </c>
      <c r="B236" s="96">
        <v>196</v>
      </c>
      <c r="C236" s="98" t="s">
        <v>249</v>
      </c>
      <c r="D236" s="103" t="s">
        <v>149</v>
      </c>
      <c r="E236" s="93">
        <v>24.05</v>
      </c>
      <c r="F236" s="94"/>
      <c r="G236" s="93">
        <v>24.05</v>
      </c>
      <c r="H236" s="130"/>
      <c r="J236" s="95">
        <v>24</v>
      </c>
    </row>
    <row r="237" spans="1:10" ht="19.5" customHeight="1">
      <c r="A237" s="157">
        <v>221</v>
      </c>
      <c r="B237" s="91" t="s">
        <v>410</v>
      </c>
      <c r="C237" s="92" t="s">
        <v>411</v>
      </c>
      <c r="D237" s="98" t="s">
        <v>587</v>
      </c>
      <c r="E237" s="93">
        <v>24.05</v>
      </c>
      <c r="F237" s="94"/>
      <c r="G237" s="93">
        <v>24.05</v>
      </c>
      <c r="H237" s="130"/>
      <c r="J237" s="95">
        <v>25</v>
      </c>
    </row>
    <row r="238" spans="1:10" ht="19.5" customHeight="1">
      <c r="A238" s="157">
        <v>222</v>
      </c>
      <c r="B238" s="96">
        <v>365</v>
      </c>
      <c r="C238" s="97" t="s">
        <v>819</v>
      </c>
      <c r="D238" s="97" t="s">
        <v>820</v>
      </c>
      <c r="E238" s="93">
        <v>24.05</v>
      </c>
      <c r="F238" s="94"/>
      <c r="G238" s="93">
        <v>24.05</v>
      </c>
      <c r="H238" s="130"/>
      <c r="J238" s="95">
        <v>26</v>
      </c>
    </row>
    <row r="239" spans="1:10" ht="19.5" customHeight="1">
      <c r="A239" s="157">
        <v>223</v>
      </c>
      <c r="B239" s="96">
        <v>368</v>
      </c>
      <c r="C239" s="97" t="s">
        <v>829</v>
      </c>
      <c r="D239" s="97" t="s">
        <v>820</v>
      </c>
      <c r="E239" s="93">
        <v>24.05</v>
      </c>
      <c r="F239" s="94"/>
      <c r="G239" s="93">
        <v>24.05</v>
      </c>
      <c r="H239" s="130"/>
      <c r="J239" s="95">
        <v>27</v>
      </c>
    </row>
    <row r="240" spans="1:10" ht="19.5" customHeight="1">
      <c r="A240" s="157">
        <v>224</v>
      </c>
      <c r="B240" s="91" t="s">
        <v>204</v>
      </c>
      <c r="C240" s="92" t="s">
        <v>205</v>
      </c>
      <c r="D240" s="92" t="s">
        <v>164</v>
      </c>
      <c r="E240" s="93">
        <v>24</v>
      </c>
      <c r="F240" s="94"/>
      <c r="G240" s="93">
        <v>24</v>
      </c>
      <c r="H240" s="130"/>
      <c r="J240" s="95">
        <v>28</v>
      </c>
    </row>
    <row r="241" spans="1:10" ht="19.5" customHeight="1">
      <c r="A241" s="157">
        <v>225</v>
      </c>
      <c r="B241" s="96" t="s">
        <v>533</v>
      </c>
      <c r="C241" s="97" t="s">
        <v>534</v>
      </c>
      <c r="D241" s="98" t="s">
        <v>596</v>
      </c>
      <c r="E241" s="93">
        <v>24</v>
      </c>
      <c r="F241" s="94"/>
      <c r="G241" s="93">
        <v>24</v>
      </c>
      <c r="H241" s="130"/>
      <c r="J241" s="95">
        <v>29</v>
      </c>
    </row>
    <row r="242" spans="1:10" ht="19.5" customHeight="1">
      <c r="A242" s="157">
        <v>226</v>
      </c>
      <c r="B242" s="96" t="s">
        <v>639</v>
      </c>
      <c r="C242" s="97" t="s">
        <v>640</v>
      </c>
      <c r="D242" s="98" t="s">
        <v>79</v>
      </c>
      <c r="E242" s="93">
        <v>24</v>
      </c>
      <c r="F242" s="94"/>
      <c r="G242" s="93">
        <v>24</v>
      </c>
      <c r="H242" s="130"/>
      <c r="J242" s="95">
        <v>30</v>
      </c>
    </row>
    <row r="243" spans="1:10" ht="19.5" customHeight="1">
      <c r="A243" s="157">
        <v>227</v>
      </c>
      <c r="B243" s="96">
        <v>201</v>
      </c>
      <c r="C243" s="97" t="s">
        <v>712</v>
      </c>
      <c r="D243" s="98" t="s">
        <v>767</v>
      </c>
      <c r="E243" s="93">
        <v>22.75</v>
      </c>
      <c r="F243" s="94">
        <v>1.25</v>
      </c>
      <c r="G243" s="93">
        <v>24</v>
      </c>
      <c r="H243" s="130"/>
      <c r="J243" s="95">
        <v>31</v>
      </c>
    </row>
    <row r="244" spans="1:10" ht="19.5" customHeight="1">
      <c r="A244" s="157">
        <v>228</v>
      </c>
      <c r="B244" s="96">
        <v>361</v>
      </c>
      <c r="C244" s="97" t="s">
        <v>844</v>
      </c>
      <c r="D244" s="97" t="s">
        <v>820</v>
      </c>
      <c r="E244" s="93">
        <v>24</v>
      </c>
      <c r="F244" s="94"/>
      <c r="G244" s="93">
        <v>24</v>
      </c>
      <c r="H244" s="130"/>
      <c r="J244" s="95">
        <v>32</v>
      </c>
    </row>
    <row r="245" spans="1:10" ht="19.5" customHeight="1">
      <c r="A245" s="157">
        <v>229</v>
      </c>
      <c r="B245" s="96">
        <v>220</v>
      </c>
      <c r="C245" s="97" t="s">
        <v>853</v>
      </c>
      <c r="D245" s="97" t="s">
        <v>116</v>
      </c>
      <c r="E245" s="152">
        <v>24</v>
      </c>
      <c r="F245" s="94"/>
      <c r="G245" s="93">
        <v>24</v>
      </c>
      <c r="H245" s="130"/>
      <c r="J245" s="95">
        <v>33</v>
      </c>
    </row>
    <row r="246" spans="1:10" ht="19.5" customHeight="1">
      <c r="A246" s="157">
        <v>230</v>
      </c>
      <c r="B246" s="96" t="s">
        <v>101</v>
      </c>
      <c r="C246" s="97" t="s">
        <v>102</v>
      </c>
      <c r="D246" s="97" t="s">
        <v>103</v>
      </c>
      <c r="E246" s="93">
        <v>23.95</v>
      </c>
      <c r="F246" s="94"/>
      <c r="G246" s="93">
        <v>23.95</v>
      </c>
      <c r="H246" s="130"/>
      <c r="J246" s="95">
        <v>34</v>
      </c>
    </row>
    <row r="247" spans="1:10" ht="19.5" customHeight="1">
      <c r="A247" s="157">
        <v>231</v>
      </c>
      <c r="B247" s="96">
        <v>186</v>
      </c>
      <c r="C247" s="97" t="s">
        <v>188</v>
      </c>
      <c r="D247" s="97" t="s">
        <v>116</v>
      </c>
      <c r="E247" s="93">
        <v>22.2</v>
      </c>
      <c r="F247" s="94">
        <v>1.75</v>
      </c>
      <c r="G247" s="93">
        <v>23.95</v>
      </c>
      <c r="H247" s="130"/>
      <c r="J247" s="95">
        <v>35</v>
      </c>
    </row>
    <row r="248" spans="1:10" ht="19.5" customHeight="1">
      <c r="A248" s="157">
        <v>232</v>
      </c>
      <c r="B248" s="91" t="s">
        <v>439</v>
      </c>
      <c r="C248" s="92" t="s">
        <v>440</v>
      </c>
      <c r="D248" s="98" t="s">
        <v>596</v>
      </c>
      <c r="E248" s="93">
        <v>23.95</v>
      </c>
      <c r="F248" s="94"/>
      <c r="G248" s="93">
        <v>23.95</v>
      </c>
      <c r="H248" s="130"/>
      <c r="J248" s="95">
        <v>36</v>
      </c>
    </row>
    <row r="249" spans="1:10" ht="19.5" customHeight="1">
      <c r="A249" s="157">
        <v>233</v>
      </c>
      <c r="B249" s="96" t="s">
        <v>569</v>
      </c>
      <c r="C249" s="97" t="s">
        <v>570</v>
      </c>
      <c r="D249" s="98" t="s">
        <v>610</v>
      </c>
      <c r="E249" s="93">
        <v>23.95</v>
      </c>
      <c r="F249" s="94"/>
      <c r="G249" s="93">
        <v>23.95</v>
      </c>
      <c r="H249" s="130"/>
      <c r="J249" s="95">
        <v>37</v>
      </c>
    </row>
    <row r="250" spans="1:10" ht="19.5" customHeight="1">
      <c r="A250" s="157">
        <v>234</v>
      </c>
      <c r="B250" s="96" t="s">
        <v>195</v>
      </c>
      <c r="C250" s="97" t="s">
        <v>196</v>
      </c>
      <c r="D250" s="97" t="s">
        <v>69</v>
      </c>
      <c r="E250" s="93">
        <v>23.45</v>
      </c>
      <c r="F250" s="94">
        <v>0.5</v>
      </c>
      <c r="G250" s="93">
        <v>23.95</v>
      </c>
      <c r="H250" s="130"/>
      <c r="J250" s="95">
        <v>38</v>
      </c>
    </row>
    <row r="251" spans="1:10" ht="19.5" customHeight="1">
      <c r="A251" s="157">
        <v>235</v>
      </c>
      <c r="B251" s="96" t="s">
        <v>659</v>
      </c>
      <c r="C251" s="97" t="s">
        <v>660</v>
      </c>
      <c r="D251" s="98" t="s">
        <v>265</v>
      </c>
      <c r="E251" s="93">
        <v>23.9</v>
      </c>
      <c r="F251" s="94"/>
      <c r="G251" s="93">
        <v>23.9</v>
      </c>
      <c r="H251" s="130"/>
      <c r="J251" s="95">
        <v>39</v>
      </c>
    </row>
    <row r="252" spans="1:10" ht="19.5" customHeight="1">
      <c r="A252" s="157">
        <v>236</v>
      </c>
      <c r="B252" s="96">
        <v>276</v>
      </c>
      <c r="C252" s="97" t="s">
        <v>746</v>
      </c>
      <c r="D252" s="98" t="s">
        <v>238</v>
      </c>
      <c r="E252" s="93">
        <v>23.9</v>
      </c>
      <c r="F252" s="94"/>
      <c r="G252" s="93">
        <v>23.9</v>
      </c>
      <c r="H252" s="130"/>
      <c r="J252" s="95">
        <v>40</v>
      </c>
    </row>
    <row r="253" spans="1:10" ht="19.5" customHeight="1">
      <c r="A253" s="157">
        <v>237</v>
      </c>
      <c r="B253" s="96" t="s">
        <v>963</v>
      </c>
      <c r="C253" s="97" t="s">
        <v>166</v>
      </c>
      <c r="D253" s="97" t="s">
        <v>164</v>
      </c>
      <c r="E253" s="93">
        <v>23.85</v>
      </c>
      <c r="F253" s="94"/>
      <c r="G253" s="93">
        <v>23.85</v>
      </c>
      <c r="H253" s="130"/>
      <c r="J253" s="95">
        <v>41</v>
      </c>
    </row>
    <row r="254" spans="1:10" ht="19.5" customHeight="1">
      <c r="A254" s="157">
        <v>238</v>
      </c>
      <c r="B254" s="96" t="s">
        <v>663</v>
      </c>
      <c r="C254" s="92" t="s">
        <v>664</v>
      </c>
      <c r="D254" s="95" t="s">
        <v>265</v>
      </c>
      <c r="E254" s="93">
        <v>23.85</v>
      </c>
      <c r="F254" s="94"/>
      <c r="G254" s="93">
        <v>23.85</v>
      </c>
      <c r="H254" s="130"/>
      <c r="J254" s="95">
        <v>42</v>
      </c>
    </row>
    <row r="255" spans="1:10" ht="19.5" customHeight="1">
      <c r="A255" s="157">
        <v>239</v>
      </c>
      <c r="B255" s="91">
        <v>141</v>
      </c>
      <c r="C255" s="92" t="s">
        <v>693</v>
      </c>
      <c r="D255" s="95" t="s">
        <v>261</v>
      </c>
      <c r="E255" s="93">
        <v>23.85</v>
      </c>
      <c r="F255" s="94"/>
      <c r="G255" s="93">
        <v>23.85</v>
      </c>
      <c r="H255" s="130"/>
      <c r="J255" s="95">
        <v>43</v>
      </c>
    </row>
    <row r="256" spans="1:10" ht="19.5" customHeight="1">
      <c r="A256" s="157">
        <v>240</v>
      </c>
      <c r="B256" s="96">
        <v>253</v>
      </c>
      <c r="C256" s="97" t="s">
        <v>224</v>
      </c>
      <c r="D256" s="97" t="s">
        <v>143</v>
      </c>
      <c r="E256" s="93">
        <v>23.8</v>
      </c>
      <c r="F256" s="94"/>
      <c r="G256" s="93">
        <v>23.8</v>
      </c>
      <c r="H256" s="130"/>
      <c r="J256" s="95">
        <v>44</v>
      </c>
    </row>
    <row r="257" spans="1:10" ht="19.5" customHeight="1">
      <c r="A257" s="157">
        <v>241</v>
      </c>
      <c r="B257" s="91">
        <v>260</v>
      </c>
      <c r="C257" s="92" t="s">
        <v>327</v>
      </c>
      <c r="D257" s="92" t="s">
        <v>246</v>
      </c>
      <c r="E257" s="93">
        <v>23.8</v>
      </c>
      <c r="F257" s="94"/>
      <c r="G257" s="93">
        <v>23.8</v>
      </c>
      <c r="H257" s="130"/>
      <c r="J257" s="95">
        <v>45</v>
      </c>
    </row>
    <row r="258" spans="1:10" ht="19.5" customHeight="1">
      <c r="A258" s="157">
        <v>242</v>
      </c>
      <c r="B258" s="91" t="s">
        <v>936</v>
      </c>
      <c r="C258" s="97" t="s">
        <v>937</v>
      </c>
      <c r="D258" s="98" t="s">
        <v>955</v>
      </c>
      <c r="E258" s="93">
        <v>23.8</v>
      </c>
      <c r="F258" s="94"/>
      <c r="G258" s="93">
        <v>23.8</v>
      </c>
      <c r="H258" s="130"/>
      <c r="J258" s="95">
        <v>46</v>
      </c>
    </row>
    <row r="259" spans="1:10" ht="19.5" customHeight="1">
      <c r="A259" s="157">
        <v>243</v>
      </c>
      <c r="B259" s="96" t="s">
        <v>553</v>
      </c>
      <c r="C259" s="97" t="s">
        <v>554</v>
      </c>
      <c r="D259" s="98" t="s">
        <v>604</v>
      </c>
      <c r="E259" s="93">
        <v>23.3</v>
      </c>
      <c r="F259" s="94">
        <v>0.5</v>
      </c>
      <c r="G259" s="93">
        <v>23.8</v>
      </c>
      <c r="H259" s="130"/>
      <c r="J259" s="95">
        <v>47</v>
      </c>
    </row>
    <row r="260" spans="1:10" ht="19.5" customHeight="1">
      <c r="A260" s="157">
        <v>244</v>
      </c>
      <c r="B260" s="96" t="s">
        <v>277</v>
      </c>
      <c r="C260" s="97" t="s">
        <v>278</v>
      </c>
      <c r="D260" s="97" t="s">
        <v>56</v>
      </c>
      <c r="E260" s="93">
        <v>23.75</v>
      </c>
      <c r="F260" s="94"/>
      <c r="G260" s="93">
        <v>23.75</v>
      </c>
      <c r="H260" s="130"/>
      <c r="J260" s="95">
        <v>48</v>
      </c>
    </row>
    <row r="261" spans="1:10" ht="19.5" customHeight="1">
      <c r="A261" s="157">
        <v>245</v>
      </c>
      <c r="B261" s="91" t="s">
        <v>573</v>
      </c>
      <c r="C261" s="92" t="s">
        <v>574</v>
      </c>
      <c r="D261" s="98" t="s">
        <v>611</v>
      </c>
      <c r="E261" s="93">
        <v>23.75</v>
      </c>
      <c r="F261" s="94"/>
      <c r="G261" s="93">
        <v>23.75</v>
      </c>
      <c r="H261" s="130"/>
      <c r="J261" s="95">
        <v>49</v>
      </c>
    </row>
    <row r="262" spans="1:10" ht="19.5" customHeight="1">
      <c r="A262" s="157">
        <v>246</v>
      </c>
      <c r="B262" s="96" t="s">
        <v>661</v>
      </c>
      <c r="C262" s="97" t="s">
        <v>662</v>
      </c>
      <c r="D262" s="98" t="s">
        <v>265</v>
      </c>
      <c r="E262" s="93">
        <v>23.75</v>
      </c>
      <c r="F262" s="94"/>
      <c r="G262" s="93">
        <v>23.75</v>
      </c>
      <c r="H262" s="130"/>
      <c r="J262" s="95">
        <v>50</v>
      </c>
    </row>
    <row r="263" spans="1:10" ht="19.5" customHeight="1">
      <c r="A263" s="157">
        <v>247</v>
      </c>
      <c r="B263" s="96">
        <v>271</v>
      </c>
      <c r="C263" s="97" t="s">
        <v>741</v>
      </c>
      <c r="D263" s="98" t="s">
        <v>52</v>
      </c>
      <c r="E263" s="93">
        <v>23.75</v>
      </c>
      <c r="F263" s="94"/>
      <c r="G263" s="93">
        <v>23.75</v>
      </c>
      <c r="H263" s="130"/>
      <c r="J263" s="95">
        <v>51</v>
      </c>
    </row>
    <row r="264" spans="1:10" ht="19.5" customHeight="1">
      <c r="A264" s="157">
        <v>248</v>
      </c>
      <c r="B264" s="96">
        <v>279</v>
      </c>
      <c r="C264" s="97" t="s">
        <v>749</v>
      </c>
      <c r="D264" s="98" t="s">
        <v>765</v>
      </c>
      <c r="E264" s="93">
        <v>23.75</v>
      </c>
      <c r="F264" s="94"/>
      <c r="G264" s="93">
        <v>23.75</v>
      </c>
      <c r="H264" s="130"/>
      <c r="J264" s="95">
        <v>52</v>
      </c>
    </row>
    <row r="265" spans="1:10" ht="19.5" customHeight="1">
      <c r="A265" s="157">
        <v>249</v>
      </c>
      <c r="B265" s="91">
        <v>390</v>
      </c>
      <c r="C265" s="92" t="s">
        <v>905</v>
      </c>
      <c r="D265" s="92" t="s">
        <v>770</v>
      </c>
      <c r="E265" s="93">
        <v>23.75</v>
      </c>
      <c r="F265" s="94"/>
      <c r="G265" s="93">
        <v>23.75</v>
      </c>
      <c r="H265" s="130"/>
      <c r="J265" s="95">
        <v>53</v>
      </c>
    </row>
    <row r="266" spans="1:10" ht="19.5" customHeight="1">
      <c r="A266" s="157">
        <v>250</v>
      </c>
      <c r="B266" s="91" t="s">
        <v>938</v>
      </c>
      <c r="C266" s="92" t="s">
        <v>939</v>
      </c>
      <c r="D266" s="95" t="s">
        <v>579</v>
      </c>
      <c r="E266" s="93">
        <v>23.75</v>
      </c>
      <c r="F266" s="94"/>
      <c r="G266" s="93">
        <v>23.75</v>
      </c>
      <c r="H266" s="130"/>
      <c r="J266" s="95">
        <v>54</v>
      </c>
    </row>
    <row r="267" spans="1:10" ht="19.5" customHeight="1">
      <c r="A267" s="157">
        <v>251</v>
      </c>
      <c r="B267" s="91" t="s">
        <v>493</v>
      </c>
      <c r="C267" s="92" t="s">
        <v>494</v>
      </c>
      <c r="D267" s="98" t="s">
        <v>600</v>
      </c>
      <c r="E267" s="93">
        <v>23.7</v>
      </c>
      <c r="F267" s="94"/>
      <c r="G267" s="93">
        <v>23.7</v>
      </c>
      <c r="H267" s="130"/>
      <c r="J267" s="95">
        <v>55</v>
      </c>
    </row>
    <row r="268" spans="1:10" ht="19.5" customHeight="1">
      <c r="A268" s="157">
        <v>252</v>
      </c>
      <c r="B268" s="96" t="s">
        <v>677</v>
      </c>
      <c r="C268" s="97" t="s">
        <v>678</v>
      </c>
      <c r="D268" s="98" t="s">
        <v>765</v>
      </c>
      <c r="E268" s="93">
        <v>23.7</v>
      </c>
      <c r="F268" s="94"/>
      <c r="G268" s="93">
        <v>23.7</v>
      </c>
      <c r="H268" s="130"/>
      <c r="J268" s="95">
        <v>56</v>
      </c>
    </row>
    <row r="269" spans="1:10" ht="19.5" customHeight="1">
      <c r="A269" s="157">
        <v>253</v>
      </c>
      <c r="B269" s="96" t="s">
        <v>685</v>
      </c>
      <c r="C269" s="97" t="s">
        <v>686</v>
      </c>
      <c r="D269" s="98" t="s">
        <v>229</v>
      </c>
      <c r="E269" s="93">
        <v>23.7</v>
      </c>
      <c r="F269" s="94"/>
      <c r="G269" s="93">
        <v>23.7</v>
      </c>
      <c r="H269" s="130"/>
      <c r="J269" s="95">
        <v>57</v>
      </c>
    </row>
    <row r="270" spans="1:10" ht="19.5" customHeight="1">
      <c r="A270" s="157">
        <v>254</v>
      </c>
      <c r="B270" s="96">
        <v>153</v>
      </c>
      <c r="C270" s="97" t="s">
        <v>704</v>
      </c>
      <c r="D270" s="98" t="s">
        <v>261</v>
      </c>
      <c r="E270" s="93">
        <v>23.7</v>
      </c>
      <c r="F270" s="94"/>
      <c r="G270" s="93">
        <v>23.7</v>
      </c>
      <c r="H270" s="130"/>
      <c r="J270" s="95">
        <v>58</v>
      </c>
    </row>
    <row r="271" spans="1:10" ht="19.5" customHeight="1">
      <c r="A271" s="157">
        <v>255</v>
      </c>
      <c r="B271" s="96">
        <v>388</v>
      </c>
      <c r="C271" s="97" t="s">
        <v>884</v>
      </c>
      <c r="D271" s="97" t="s">
        <v>776</v>
      </c>
      <c r="E271" s="93">
        <v>23.7</v>
      </c>
      <c r="F271" s="94"/>
      <c r="G271" s="93">
        <v>23.7</v>
      </c>
      <c r="H271" s="130"/>
      <c r="J271" s="95">
        <v>59</v>
      </c>
    </row>
    <row r="272" spans="1:10" ht="19.5" customHeight="1">
      <c r="A272" s="157">
        <v>256</v>
      </c>
      <c r="B272" s="96" t="s">
        <v>97</v>
      </c>
      <c r="C272" s="97" t="s">
        <v>98</v>
      </c>
      <c r="D272" s="97" t="s">
        <v>99</v>
      </c>
      <c r="E272" s="93">
        <v>23.65</v>
      </c>
      <c r="F272" s="94"/>
      <c r="G272" s="93">
        <v>23.65</v>
      </c>
      <c r="H272" s="130"/>
      <c r="J272" s="95">
        <v>60</v>
      </c>
    </row>
    <row r="273" spans="1:10" ht="19.5" customHeight="1">
      <c r="A273" s="157">
        <v>257</v>
      </c>
      <c r="B273" s="91">
        <v>255</v>
      </c>
      <c r="C273" s="92" t="s">
        <v>337</v>
      </c>
      <c r="D273" s="92" t="s">
        <v>252</v>
      </c>
      <c r="E273" s="93">
        <v>23.65</v>
      </c>
      <c r="F273" s="94"/>
      <c r="G273" s="93">
        <v>23.65</v>
      </c>
      <c r="H273" s="130"/>
      <c r="J273" s="95">
        <v>61</v>
      </c>
    </row>
    <row r="274" spans="1:10" ht="19.5" customHeight="1">
      <c r="A274" s="157">
        <v>258</v>
      </c>
      <c r="B274" s="91" t="s">
        <v>426</v>
      </c>
      <c r="C274" s="92" t="s">
        <v>427</v>
      </c>
      <c r="D274" s="98" t="s">
        <v>594</v>
      </c>
      <c r="E274" s="93">
        <v>23.65</v>
      </c>
      <c r="F274" s="94"/>
      <c r="G274" s="93">
        <v>23.65</v>
      </c>
      <c r="H274" s="130"/>
      <c r="J274" s="95">
        <v>62</v>
      </c>
    </row>
    <row r="275" spans="1:10" ht="19.5" customHeight="1">
      <c r="A275" s="157">
        <v>259</v>
      </c>
      <c r="B275" s="96" t="s">
        <v>681</v>
      </c>
      <c r="C275" s="97" t="s">
        <v>682</v>
      </c>
      <c r="D275" s="98" t="s">
        <v>229</v>
      </c>
      <c r="E275" s="93">
        <v>23.65</v>
      </c>
      <c r="F275" s="94"/>
      <c r="G275" s="93">
        <v>23.65</v>
      </c>
      <c r="H275" s="130"/>
      <c r="J275" s="95">
        <v>63</v>
      </c>
    </row>
    <row r="276" spans="1:10" ht="19.5" customHeight="1">
      <c r="A276" s="157">
        <v>260</v>
      </c>
      <c r="B276" s="96">
        <v>278</v>
      </c>
      <c r="C276" s="92" t="s">
        <v>748</v>
      </c>
      <c r="D276" s="95" t="s">
        <v>765</v>
      </c>
      <c r="E276" s="93">
        <v>23.65</v>
      </c>
      <c r="F276" s="94"/>
      <c r="G276" s="93">
        <v>23.65</v>
      </c>
      <c r="H276" s="130"/>
      <c r="I276" s="1" t="s">
        <v>33</v>
      </c>
      <c r="J276" s="95">
        <v>64</v>
      </c>
    </row>
    <row r="277" spans="1:10" ht="19.5" customHeight="1">
      <c r="A277" s="157">
        <v>261</v>
      </c>
      <c r="B277" s="96">
        <v>384</v>
      </c>
      <c r="C277" s="97" t="s">
        <v>913</v>
      </c>
      <c r="D277" s="97" t="s">
        <v>914</v>
      </c>
      <c r="E277" s="93">
        <v>23.65</v>
      </c>
      <c r="F277" s="94"/>
      <c r="G277" s="93">
        <v>23.65</v>
      </c>
      <c r="H277" s="130"/>
      <c r="J277" s="95">
        <v>65</v>
      </c>
    </row>
    <row r="278" spans="1:10" ht="19.5" customHeight="1">
      <c r="A278" s="157">
        <v>262</v>
      </c>
      <c r="B278" s="91" t="s">
        <v>962</v>
      </c>
      <c r="C278" s="92" t="s">
        <v>155</v>
      </c>
      <c r="D278" s="92" t="s">
        <v>143</v>
      </c>
      <c r="E278" s="93">
        <v>23.6</v>
      </c>
      <c r="F278" s="94"/>
      <c r="G278" s="93">
        <v>23.6</v>
      </c>
      <c r="H278" s="130"/>
      <c r="J278" s="95">
        <v>66</v>
      </c>
    </row>
    <row r="279" spans="1:10" ht="19.5" customHeight="1">
      <c r="A279" s="157">
        <v>263</v>
      </c>
      <c r="B279" s="96" t="s">
        <v>207</v>
      </c>
      <c r="C279" s="98" t="s">
        <v>208</v>
      </c>
      <c r="D279" s="97" t="s">
        <v>164</v>
      </c>
      <c r="E279" s="93">
        <v>23.6</v>
      </c>
      <c r="F279" s="94"/>
      <c r="G279" s="93">
        <v>23.6</v>
      </c>
      <c r="H279" s="130"/>
      <c r="J279" s="95">
        <v>67</v>
      </c>
    </row>
    <row r="280" spans="1:10" ht="19.5" customHeight="1">
      <c r="A280" s="157">
        <v>264</v>
      </c>
      <c r="B280" s="91" t="s">
        <v>437</v>
      </c>
      <c r="C280" s="92" t="s">
        <v>438</v>
      </c>
      <c r="D280" s="95" t="s">
        <v>595</v>
      </c>
      <c r="E280" s="93">
        <v>23.6</v>
      </c>
      <c r="F280" s="94"/>
      <c r="G280" s="93">
        <v>23.6</v>
      </c>
      <c r="H280" s="130"/>
      <c r="J280" s="95">
        <v>68</v>
      </c>
    </row>
    <row r="281" spans="1:10" ht="19.5" customHeight="1">
      <c r="A281" s="157">
        <v>265</v>
      </c>
      <c r="B281" s="96">
        <v>262</v>
      </c>
      <c r="C281" s="97" t="s">
        <v>1013</v>
      </c>
      <c r="D281" s="98" t="s">
        <v>765</v>
      </c>
      <c r="E281" s="93">
        <v>23.6</v>
      </c>
      <c r="F281" s="94"/>
      <c r="G281" s="93">
        <v>23.6</v>
      </c>
      <c r="H281" s="130"/>
      <c r="J281" s="95">
        <v>69</v>
      </c>
    </row>
    <row r="282" spans="1:10" ht="19.5" customHeight="1">
      <c r="A282" s="157">
        <v>266</v>
      </c>
      <c r="B282" s="91">
        <v>332</v>
      </c>
      <c r="C282" s="92" t="s">
        <v>803</v>
      </c>
      <c r="D282" s="92" t="s">
        <v>797</v>
      </c>
      <c r="E282" s="93">
        <v>23.6</v>
      </c>
      <c r="F282" s="94"/>
      <c r="G282" s="93">
        <v>23.6</v>
      </c>
      <c r="H282" s="130"/>
      <c r="J282" s="95">
        <v>70</v>
      </c>
    </row>
    <row r="283" spans="1:10" ht="19.5" customHeight="1">
      <c r="A283" s="157">
        <v>267</v>
      </c>
      <c r="B283" s="91">
        <v>311</v>
      </c>
      <c r="C283" s="92" t="s">
        <v>359</v>
      </c>
      <c r="D283" s="92" t="s">
        <v>287</v>
      </c>
      <c r="E283" s="93">
        <v>23.55</v>
      </c>
      <c r="F283" s="94"/>
      <c r="G283" s="93">
        <v>23.55</v>
      </c>
      <c r="H283" s="130"/>
      <c r="J283" s="95">
        <v>71</v>
      </c>
    </row>
    <row r="284" spans="1:10" ht="19.5" customHeight="1">
      <c r="A284" s="157">
        <v>268</v>
      </c>
      <c r="B284" s="96" t="s">
        <v>467</v>
      </c>
      <c r="C284" s="97" t="s">
        <v>468</v>
      </c>
      <c r="D284" s="95" t="s">
        <v>600</v>
      </c>
      <c r="E284" s="93">
        <v>23.55</v>
      </c>
      <c r="F284" s="94"/>
      <c r="G284" s="93">
        <v>23.55</v>
      </c>
      <c r="H284" s="130"/>
      <c r="J284" s="95">
        <v>72</v>
      </c>
    </row>
    <row r="285" spans="1:10" ht="19.5" customHeight="1">
      <c r="A285" s="157">
        <v>269</v>
      </c>
      <c r="B285" s="96" t="s">
        <v>687</v>
      </c>
      <c r="C285" s="98" t="s">
        <v>688</v>
      </c>
      <c r="D285" s="98" t="s">
        <v>229</v>
      </c>
      <c r="E285" s="93">
        <v>23.5</v>
      </c>
      <c r="F285" s="94"/>
      <c r="G285" s="93">
        <v>23.5</v>
      </c>
      <c r="H285" s="130"/>
      <c r="J285" s="95">
        <v>73</v>
      </c>
    </row>
    <row r="286" spans="1:10" ht="19.5" customHeight="1">
      <c r="A286" s="157">
        <v>270</v>
      </c>
      <c r="B286" s="91">
        <v>258</v>
      </c>
      <c r="C286" s="92" t="s">
        <v>329</v>
      </c>
      <c r="D286" s="92" t="s">
        <v>229</v>
      </c>
      <c r="E286" s="93">
        <v>23.5</v>
      </c>
      <c r="F286" s="94"/>
      <c r="G286" s="93">
        <v>23.5</v>
      </c>
      <c r="H286" s="130"/>
      <c r="J286" s="95">
        <v>74</v>
      </c>
    </row>
    <row r="287" spans="1:10" ht="19.5" customHeight="1">
      <c r="A287" s="157">
        <v>271</v>
      </c>
      <c r="B287" s="91" t="s">
        <v>384</v>
      </c>
      <c r="C287" s="92" t="s">
        <v>385</v>
      </c>
      <c r="D287" s="98" t="s">
        <v>582</v>
      </c>
      <c r="E287" s="93">
        <v>23.5</v>
      </c>
      <c r="F287" s="94"/>
      <c r="G287" s="93">
        <v>23.5</v>
      </c>
      <c r="H287" s="130"/>
      <c r="J287" s="95">
        <v>75</v>
      </c>
    </row>
    <row r="288" spans="1:10" ht="19.5" customHeight="1">
      <c r="A288" s="157">
        <v>272</v>
      </c>
      <c r="B288" s="96">
        <v>269</v>
      </c>
      <c r="C288" s="97" t="s">
        <v>739</v>
      </c>
      <c r="D288" s="98" t="s">
        <v>238</v>
      </c>
      <c r="E288" s="93">
        <v>23.5</v>
      </c>
      <c r="F288" s="94"/>
      <c r="G288" s="93">
        <v>23.5</v>
      </c>
      <c r="H288" s="130"/>
      <c r="J288" s="95">
        <v>76</v>
      </c>
    </row>
    <row r="289" spans="1:10" ht="19.5" customHeight="1">
      <c r="A289" s="157">
        <v>273</v>
      </c>
      <c r="B289" s="96">
        <v>369</v>
      </c>
      <c r="C289" s="97" t="s">
        <v>827</v>
      </c>
      <c r="D289" s="97" t="s">
        <v>820</v>
      </c>
      <c r="E289" s="93">
        <v>23.5</v>
      </c>
      <c r="F289" s="94"/>
      <c r="G289" s="93">
        <v>23.5</v>
      </c>
      <c r="H289" s="130"/>
      <c r="J289" s="95">
        <v>77</v>
      </c>
    </row>
    <row r="290" spans="1:10" ht="19.5" customHeight="1">
      <c r="A290" s="157">
        <v>274</v>
      </c>
      <c r="B290" s="91" t="s">
        <v>940</v>
      </c>
      <c r="C290" s="97" t="s">
        <v>941</v>
      </c>
      <c r="D290" s="98" t="s">
        <v>956</v>
      </c>
      <c r="E290" s="93">
        <v>23.5</v>
      </c>
      <c r="F290" s="94"/>
      <c r="G290" s="93">
        <v>23.5</v>
      </c>
      <c r="H290" s="130"/>
      <c r="J290" s="95">
        <v>78</v>
      </c>
    </row>
    <row r="291" spans="1:10" ht="19.5" customHeight="1">
      <c r="A291" s="157">
        <v>275</v>
      </c>
      <c r="B291" s="91" t="s">
        <v>398</v>
      </c>
      <c r="C291" s="92" t="s">
        <v>399</v>
      </c>
      <c r="D291" s="98" t="s">
        <v>579</v>
      </c>
      <c r="E291" s="93">
        <v>23.45</v>
      </c>
      <c r="F291" s="94"/>
      <c r="G291" s="93">
        <v>23.45</v>
      </c>
      <c r="H291" s="130"/>
      <c r="J291" s="95">
        <v>79</v>
      </c>
    </row>
    <row r="292" spans="1:10" ht="19.5" customHeight="1">
      <c r="A292" s="157">
        <v>276</v>
      </c>
      <c r="B292" s="96" t="s">
        <v>465</v>
      </c>
      <c r="C292" s="97" t="s">
        <v>466</v>
      </c>
      <c r="D292" s="95" t="s">
        <v>579</v>
      </c>
      <c r="E292" s="93">
        <v>23.45</v>
      </c>
      <c r="F292" s="94"/>
      <c r="G292" s="93">
        <v>23.45</v>
      </c>
      <c r="H292" s="130"/>
      <c r="J292" s="95">
        <v>80</v>
      </c>
    </row>
    <row r="293" spans="1:10" ht="19.5" customHeight="1">
      <c r="A293" s="157">
        <v>277</v>
      </c>
      <c r="B293" s="96">
        <v>215</v>
      </c>
      <c r="C293" s="97" t="s">
        <v>726</v>
      </c>
      <c r="D293" s="98" t="s">
        <v>769</v>
      </c>
      <c r="E293" s="93">
        <v>23.45</v>
      </c>
      <c r="F293" s="94"/>
      <c r="G293" s="93">
        <v>23.45</v>
      </c>
      <c r="H293" s="130"/>
      <c r="J293" s="95">
        <v>81</v>
      </c>
    </row>
    <row r="294" spans="1:10" ht="19.5" customHeight="1">
      <c r="A294" s="157">
        <v>278</v>
      </c>
      <c r="B294" s="91">
        <v>252</v>
      </c>
      <c r="C294" s="92" t="s">
        <v>254</v>
      </c>
      <c r="D294" s="92" t="s">
        <v>252</v>
      </c>
      <c r="E294" s="93">
        <v>23.4</v>
      </c>
      <c r="F294" s="94"/>
      <c r="G294" s="93">
        <v>23.4</v>
      </c>
      <c r="H294" s="130"/>
      <c r="J294" s="95">
        <v>82</v>
      </c>
    </row>
    <row r="295" spans="1:10" ht="19.5" customHeight="1">
      <c r="A295" s="157">
        <v>279</v>
      </c>
      <c r="B295" s="91" t="s">
        <v>378</v>
      </c>
      <c r="C295" s="92" t="s">
        <v>379</v>
      </c>
      <c r="D295" s="95" t="s">
        <v>579</v>
      </c>
      <c r="E295" s="93">
        <v>23.4</v>
      </c>
      <c r="F295" s="94"/>
      <c r="G295" s="93">
        <v>23.4</v>
      </c>
      <c r="H295" s="130"/>
      <c r="J295" s="95">
        <v>83</v>
      </c>
    </row>
    <row r="296" spans="1:10" ht="19.5" customHeight="1">
      <c r="A296" s="157">
        <v>280</v>
      </c>
      <c r="B296" s="91">
        <v>317</v>
      </c>
      <c r="C296" s="92" t="s">
        <v>351</v>
      </c>
      <c r="D296" s="92" t="s">
        <v>287</v>
      </c>
      <c r="E296" s="93">
        <v>23.4</v>
      </c>
      <c r="F296" s="94"/>
      <c r="G296" s="93">
        <v>23.4</v>
      </c>
      <c r="H296" s="130"/>
      <c r="J296" s="95">
        <v>84</v>
      </c>
    </row>
    <row r="297" spans="1:10" ht="19.5" customHeight="1">
      <c r="A297" s="157">
        <v>281</v>
      </c>
      <c r="B297" s="96">
        <v>364</v>
      </c>
      <c r="C297" s="97" t="s">
        <v>838</v>
      </c>
      <c r="D297" s="97" t="s">
        <v>820</v>
      </c>
      <c r="E297" s="93">
        <v>23.4</v>
      </c>
      <c r="F297" s="94"/>
      <c r="G297" s="93">
        <v>23.4</v>
      </c>
      <c r="H297" s="130"/>
      <c r="J297" s="95">
        <v>85</v>
      </c>
    </row>
    <row r="298" spans="1:10" ht="19.5" customHeight="1">
      <c r="A298" s="157">
        <v>282</v>
      </c>
      <c r="B298" s="96">
        <v>389</v>
      </c>
      <c r="C298" s="98" t="s">
        <v>910</v>
      </c>
      <c r="D298" s="97" t="s">
        <v>112</v>
      </c>
      <c r="E298" s="93">
        <v>23.4</v>
      </c>
      <c r="F298" s="94"/>
      <c r="G298" s="93">
        <v>23.4</v>
      </c>
      <c r="H298" s="130"/>
      <c r="J298" s="95">
        <v>86</v>
      </c>
    </row>
    <row r="299" spans="1:10" ht="19.5" customHeight="1">
      <c r="A299" s="157">
        <v>283</v>
      </c>
      <c r="B299" s="91" t="s">
        <v>511</v>
      </c>
      <c r="C299" s="92" t="s">
        <v>512</v>
      </c>
      <c r="D299" s="98" t="s">
        <v>603</v>
      </c>
      <c r="E299" s="93">
        <v>23.4</v>
      </c>
      <c r="F299" s="94"/>
      <c r="G299" s="93">
        <v>23.4</v>
      </c>
      <c r="H299" s="130"/>
      <c r="J299" s="95">
        <v>87</v>
      </c>
    </row>
    <row r="300" spans="1:10" ht="19.5" customHeight="1">
      <c r="A300" s="157">
        <v>284</v>
      </c>
      <c r="B300" s="96">
        <v>218</v>
      </c>
      <c r="C300" s="92" t="s">
        <v>729</v>
      </c>
      <c r="D300" s="95" t="s">
        <v>79</v>
      </c>
      <c r="E300" s="93">
        <v>23.35</v>
      </c>
      <c r="F300" s="94"/>
      <c r="G300" s="93">
        <v>23.35</v>
      </c>
      <c r="H300" s="130"/>
      <c r="J300" s="95">
        <v>88</v>
      </c>
    </row>
    <row r="301" spans="1:10" ht="19.5" customHeight="1">
      <c r="A301" s="157">
        <v>285</v>
      </c>
      <c r="B301" s="96">
        <v>280</v>
      </c>
      <c r="C301" s="97" t="s">
        <v>750</v>
      </c>
      <c r="D301" s="98" t="s">
        <v>765</v>
      </c>
      <c r="E301" s="93">
        <v>23.35</v>
      </c>
      <c r="F301" s="94"/>
      <c r="G301" s="93">
        <v>23.35</v>
      </c>
      <c r="H301" s="130"/>
      <c r="J301" s="95">
        <v>89</v>
      </c>
    </row>
    <row r="302" spans="1:10" ht="19.5" customHeight="1">
      <c r="A302" s="157">
        <v>286</v>
      </c>
      <c r="B302" s="91" t="s">
        <v>547</v>
      </c>
      <c r="C302" s="92" t="s">
        <v>548</v>
      </c>
      <c r="D302" s="95" t="s">
        <v>580</v>
      </c>
      <c r="E302" s="93">
        <v>23.35</v>
      </c>
      <c r="F302" s="94"/>
      <c r="G302" s="93">
        <v>23.35</v>
      </c>
      <c r="H302" s="130"/>
      <c r="J302" s="95">
        <v>90</v>
      </c>
    </row>
    <row r="303" spans="1:10" ht="19.5" customHeight="1">
      <c r="A303" s="157">
        <v>287</v>
      </c>
      <c r="B303" s="96">
        <v>373</v>
      </c>
      <c r="C303" s="97" t="s">
        <v>859</v>
      </c>
      <c r="D303" s="97" t="s">
        <v>760</v>
      </c>
      <c r="E303" s="93">
        <v>23.3</v>
      </c>
      <c r="F303" s="94"/>
      <c r="G303" s="93">
        <v>23.3</v>
      </c>
      <c r="H303" s="130"/>
      <c r="J303" s="95">
        <v>91</v>
      </c>
    </row>
    <row r="304" spans="1:10" ht="19.5" customHeight="1">
      <c r="A304" s="157">
        <v>288</v>
      </c>
      <c r="B304" s="96">
        <v>362</v>
      </c>
      <c r="C304" s="97" t="s">
        <v>825</v>
      </c>
      <c r="D304" s="97" t="s">
        <v>820</v>
      </c>
      <c r="E304" s="93">
        <v>23.3</v>
      </c>
      <c r="F304" s="94"/>
      <c r="G304" s="93">
        <v>23.3</v>
      </c>
      <c r="H304" s="130"/>
      <c r="J304" s="95">
        <v>92</v>
      </c>
    </row>
    <row r="305" spans="1:10" ht="19.5" customHeight="1">
      <c r="A305" s="157">
        <v>289</v>
      </c>
      <c r="B305" s="96">
        <v>371</v>
      </c>
      <c r="C305" s="97" t="s">
        <v>832</v>
      </c>
      <c r="D305" s="97" t="s">
        <v>820</v>
      </c>
      <c r="E305" s="93">
        <v>23.3</v>
      </c>
      <c r="F305" s="94"/>
      <c r="G305" s="93">
        <v>23.3</v>
      </c>
      <c r="H305" s="130"/>
      <c r="J305" s="95">
        <v>93</v>
      </c>
    </row>
    <row r="306" spans="1:10" ht="19.5" customHeight="1">
      <c r="A306" s="157">
        <v>290</v>
      </c>
      <c r="B306" s="96" t="s">
        <v>453</v>
      </c>
      <c r="C306" s="97" t="s">
        <v>454</v>
      </c>
      <c r="D306" s="95" t="s">
        <v>582</v>
      </c>
      <c r="E306" s="93">
        <v>22.25</v>
      </c>
      <c r="F306" s="94">
        <v>1</v>
      </c>
      <c r="G306" s="93">
        <v>23.25</v>
      </c>
      <c r="H306" s="130"/>
      <c r="J306" s="95">
        <v>94</v>
      </c>
    </row>
    <row r="307" spans="1:10" ht="19.5" customHeight="1">
      <c r="A307" s="157">
        <v>291</v>
      </c>
      <c r="B307" s="96" t="s">
        <v>545</v>
      </c>
      <c r="C307" s="97" t="s">
        <v>546</v>
      </c>
      <c r="D307" s="98" t="s">
        <v>580</v>
      </c>
      <c r="E307" s="93">
        <v>23.1</v>
      </c>
      <c r="F307" s="94"/>
      <c r="G307" s="93">
        <v>23.1</v>
      </c>
      <c r="H307" s="130"/>
      <c r="J307" s="95">
        <v>95</v>
      </c>
    </row>
    <row r="308" spans="1:10" ht="19.5" customHeight="1">
      <c r="A308" s="157">
        <v>292</v>
      </c>
      <c r="B308" s="96">
        <v>265</v>
      </c>
      <c r="C308" s="97" t="s">
        <v>735</v>
      </c>
      <c r="D308" s="98" t="s">
        <v>52</v>
      </c>
      <c r="E308" s="93">
        <v>23.1</v>
      </c>
      <c r="F308" s="94"/>
      <c r="G308" s="93">
        <v>23.1</v>
      </c>
      <c r="H308" s="130"/>
      <c r="J308" s="95">
        <v>96</v>
      </c>
    </row>
    <row r="309" spans="1:10" ht="19.5" customHeight="1">
      <c r="A309" s="157">
        <v>293</v>
      </c>
      <c r="B309" s="91" t="s">
        <v>946</v>
      </c>
      <c r="C309" s="97" t="s">
        <v>947</v>
      </c>
      <c r="D309" s="98" t="s">
        <v>584</v>
      </c>
      <c r="E309" s="93">
        <v>22.95</v>
      </c>
      <c r="F309" s="94"/>
      <c r="G309" s="93">
        <v>22.95</v>
      </c>
      <c r="H309" s="130"/>
      <c r="I309" s="1" t="s">
        <v>33</v>
      </c>
      <c r="J309" s="95">
        <v>97</v>
      </c>
    </row>
    <row r="310" spans="1:10" ht="19.5" customHeight="1">
      <c r="A310" s="157">
        <v>294</v>
      </c>
      <c r="B310" s="96" t="s">
        <v>519</v>
      </c>
      <c r="C310" s="97" t="s">
        <v>520</v>
      </c>
      <c r="D310" s="95" t="s">
        <v>603</v>
      </c>
      <c r="E310" s="93">
        <v>22.9</v>
      </c>
      <c r="F310" s="94"/>
      <c r="G310" s="93">
        <v>22.9</v>
      </c>
      <c r="H310" s="130"/>
      <c r="J310" s="95">
        <v>98</v>
      </c>
    </row>
    <row r="311" spans="1:10" ht="19.5" customHeight="1">
      <c r="A311" s="157">
        <v>295</v>
      </c>
      <c r="B311" s="118" t="s">
        <v>531</v>
      </c>
      <c r="C311" s="119" t="s">
        <v>532</v>
      </c>
      <c r="D311" s="120" t="s">
        <v>596</v>
      </c>
      <c r="E311" s="121">
        <v>22.9</v>
      </c>
      <c r="F311" s="122"/>
      <c r="G311" s="121">
        <v>22.9</v>
      </c>
      <c r="H311" s="130"/>
      <c r="J311" s="95">
        <v>99</v>
      </c>
    </row>
    <row r="312" spans="1:10" ht="19.5" customHeight="1">
      <c r="A312" s="157">
        <v>296</v>
      </c>
      <c r="B312" s="118">
        <v>304</v>
      </c>
      <c r="C312" s="130" t="s">
        <v>286</v>
      </c>
      <c r="D312" s="119" t="s">
        <v>287</v>
      </c>
      <c r="E312" s="121">
        <v>22.85</v>
      </c>
      <c r="F312" s="122"/>
      <c r="G312" s="121">
        <v>22.85</v>
      </c>
      <c r="H312" s="130"/>
      <c r="J312" s="95">
        <v>100</v>
      </c>
    </row>
    <row r="313" spans="1:10" ht="19.5" customHeight="1">
      <c r="A313" s="157">
        <v>297</v>
      </c>
      <c r="B313" s="128" t="s">
        <v>949</v>
      </c>
      <c r="C313" s="119" t="s">
        <v>950</v>
      </c>
      <c r="D313" s="130" t="s">
        <v>958</v>
      </c>
      <c r="E313" s="121">
        <v>22.8</v>
      </c>
      <c r="F313" s="122"/>
      <c r="G313" s="121">
        <v>22.8</v>
      </c>
      <c r="H313" s="130"/>
      <c r="J313" s="95">
        <v>101</v>
      </c>
    </row>
    <row r="314" spans="1:10" ht="19.5" customHeight="1">
      <c r="A314" s="157">
        <v>298</v>
      </c>
      <c r="B314" s="128" t="s">
        <v>394</v>
      </c>
      <c r="C314" s="129" t="s">
        <v>395</v>
      </c>
      <c r="D314" s="130" t="s">
        <v>586</v>
      </c>
      <c r="E314" s="121">
        <v>21.75</v>
      </c>
      <c r="F314" s="122">
        <v>1</v>
      </c>
      <c r="G314" s="121">
        <v>22.75</v>
      </c>
      <c r="H314" s="130"/>
      <c r="J314" s="95">
        <v>102</v>
      </c>
    </row>
    <row r="315" spans="1:10" ht="19.5" customHeight="1">
      <c r="A315" s="157">
        <v>299</v>
      </c>
      <c r="B315" s="128" t="s">
        <v>613</v>
      </c>
      <c r="C315" s="129" t="s">
        <v>614</v>
      </c>
      <c r="D315" s="120" t="s">
        <v>103</v>
      </c>
      <c r="E315" s="121">
        <v>22.75</v>
      </c>
      <c r="F315" s="122"/>
      <c r="G315" s="121">
        <v>22.75</v>
      </c>
      <c r="H315" s="130"/>
      <c r="J315" s="95">
        <v>103</v>
      </c>
    </row>
    <row r="316" spans="1:10" ht="19.5" customHeight="1">
      <c r="A316" s="157">
        <v>300</v>
      </c>
      <c r="B316" s="128" t="s">
        <v>529</v>
      </c>
      <c r="C316" s="129" t="s">
        <v>530</v>
      </c>
      <c r="D316" s="120" t="s">
        <v>596</v>
      </c>
      <c r="E316" s="121">
        <v>22.6</v>
      </c>
      <c r="F316" s="122"/>
      <c r="G316" s="121">
        <v>22.6</v>
      </c>
      <c r="H316" s="130"/>
      <c r="J316" s="95">
        <v>104</v>
      </c>
    </row>
    <row r="317" spans="1:10" ht="19.5" customHeight="1">
      <c r="A317" s="157">
        <v>301</v>
      </c>
      <c r="B317" s="118">
        <v>395</v>
      </c>
      <c r="C317" s="119" t="s">
        <v>916</v>
      </c>
      <c r="D317" s="131" t="s">
        <v>767</v>
      </c>
      <c r="E317" s="121">
        <v>22.6</v>
      </c>
      <c r="F317" s="122"/>
      <c r="G317" s="121">
        <v>22.6</v>
      </c>
      <c r="H317" s="130"/>
      <c r="J317" s="95">
        <v>105</v>
      </c>
    </row>
    <row r="318" spans="1:10" ht="19.5" customHeight="1">
      <c r="A318" s="157">
        <v>302</v>
      </c>
      <c r="B318" s="128">
        <v>309</v>
      </c>
      <c r="C318" s="129" t="s">
        <v>363</v>
      </c>
      <c r="D318" s="129" t="s">
        <v>52</v>
      </c>
      <c r="E318" s="121">
        <v>22.55</v>
      </c>
      <c r="F318" s="122"/>
      <c r="G318" s="121">
        <v>22.55</v>
      </c>
      <c r="H318" s="130"/>
      <c r="J318" s="95">
        <v>106</v>
      </c>
    </row>
    <row r="319" spans="1:10" ht="19.5" customHeight="1">
      <c r="A319" s="157">
        <v>303</v>
      </c>
      <c r="B319" s="118">
        <v>386</v>
      </c>
      <c r="C319" s="119" t="s">
        <v>908</v>
      </c>
      <c r="D319" s="119" t="s">
        <v>776</v>
      </c>
      <c r="E319" s="121">
        <v>22.3</v>
      </c>
      <c r="F319" s="122"/>
      <c r="G319" s="121">
        <v>22.3</v>
      </c>
      <c r="H319" s="130"/>
      <c r="J319" s="95">
        <v>107</v>
      </c>
    </row>
    <row r="320" spans="1:10" ht="19.5" customHeight="1">
      <c r="A320" s="157">
        <v>304</v>
      </c>
      <c r="B320" s="128" t="s">
        <v>396</v>
      </c>
      <c r="C320" s="129" t="s">
        <v>397</v>
      </c>
      <c r="D320" s="130" t="s">
        <v>587</v>
      </c>
      <c r="E320" s="121">
        <v>22.25</v>
      </c>
      <c r="F320" s="122"/>
      <c r="G320" s="121">
        <v>22.25</v>
      </c>
      <c r="H320" s="130"/>
      <c r="J320" s="95">
        <v>108</v>
      </c>
    </row>
    <row r="321" spans="1:10" ht="19.5" customHeight="1">
      <c r="A321" s="157">
        <v>305</v>
      </c>
      <c r="B321" s="118">
        <v>206</v>
      </c>
      <c r="C321" s="119" t="s">
        <v>717</v>
      </c>
      <c r="D321" s="130" t="s">
        <v>265</v>
      </c>
      <c r="E321" s="151" t="s">
        <v>779</v>
      </c>
      <c r="F321" s="122"/>
      <c r="G321" s="151">
        <v>22.1</v>
      </c>
      <c r="H321" s="130"/>
      <c r="J321" s="95">
        <v>109</v>
      </c>
    </row>
    <row r="322" spans="1:10" ht="19.5" customHeight="1">
      <c r="A322" s="157">
        <v>306</v>
      </c>
      <c r="B322" s="118">
        <v>322</v>
      </c>
      <c r="C322" s="119" t="s">
        <v>752</v>
      </c>
      <c r="D322" s="130" t="s">
        <v>287</v>
      </c>
      <c r="E322" s="121">
        <v>22.05</v>
      </c>
      <c r="F322" s="122"/>
      <c r="G322" s="121">
        <v>22.05</v>
      </c>
      <c r="H322" s="130"/>
      <c r="J322" s="95">
        <v>110</v>
      </c>
    </row>
    <row r="323" spans="1:10" ht="19.5" customHeight="1">
      <c r="A323" s="157">
        <v>307</v>
      </c>
      <c r="B323" s="118">
        <v>203</v>
      </c>
      <c r="C323" s="119" t="s">
        <v>714</v>
      </c>
      <c r="D323" s="130" t="s">
        <v>763</v>
      </c>
      <c r="E323" s="121">
        <v>21.85</v>
      </c>
      <c r="F323" s="122"/>
      <c r="G323" s="121">
        <v>21.85</v>
      </c>
      <c r="H323" s="130"/>
      <c r="J323" s="95">
        <v>111</v>
      </c>
    </row>
    <row r="324" spans="1:10" ht="19.5" customHeight="1">
      <c r="A324" s="157">
        <v>308</v>
      </c>
      <c r="B324" s="118">
        <v>205</v>
      </c>
      <c r="C324" s="129" t="s">
        <v>716</v>
      </c>
      <c r="D324" s="120" t="s">
        <v>143</v>
      </c>
      <c r="E324" s="122" t="s">
        <v>778</v>
      </c>
      <c r="F324" s="122"/>
      <c r="G324" s="151">
        <v>21.75</v>
      </c>
      <c r="H324" s="130"/>
      <c r="J324" s="95">
        <v>112</v>
      </c>
    </row>
    <row r="325" spans="1:10" ht="19.5" customHeight="1">
      <c r="A325" s="157">
        <v>309</v>
      </c>
      <c r="B325" s="128">
        <v>249</v>
      </c>
      <c r="C325" s="129" t="s">
        <v>345</v>
      </c>
      <c r="D325" s="129" t="s">
        <v>246</v>
      </c>
      <c r="E325" s="121">
        <v>21.4</v>
      </c>
      <c r="F325" s="122"/>
      <c r="G325" s="121">
        <v>21.4</v>
      </c>
      <c r="H325" s="130"/>
      <c r="J325" s="95">
        <v>113</v>
      </c>
    </row>
    <row r="326" spans="1:10" ht="19.5" customHeight="1">
      <c r="A326" s="157">
        <v>310</v>
      </c>
      <c r="B326" s="118">
        <v>159</v>
      </c>
      <c r="C326" s="119" t="s">
        <v>710</v>
      </c>
      <c r="D326" s="130" t="s">
        <v>103</v>
      </c>
      <c r="E326" s="121">
        <v>21.3</v>
      </c>
      <c r="F326" s="122"/>
      <c r="G326" s="121">
        <v>21.3</v>
      </c>
      <c r="H326" s="130"/>
      <c r="J326" s="95">
        <v>114</v>
      </c>
    </row>
    <row r="327" spans="1:10" ht="19.5" customHeight="1">
      <c r="A327" s="157">
        <v>311</v>
      </c>
      <c r="B327" s="118" t="s">
        <v>961</v>
      </c>
      <c r="C327" s="119" t="s">
        <v>151</v>
      </c>
      <c r="D327" s="119" t="s">
        <v>152</v>
      </c>
      <c r="E327" s="121">
        <v>21.1</v>
      </c>
      <c r="F327" s="122"/>
      <c r="G327" s="121">
        <v>21.1</v>
      </c>
      <c r="H327" s="130"/>
      <c r="J327" s="95">
        <v>115</v>
      </c>
    </row>
    <row r="328" spans="1:10" ht="19.5" customHeight="1">
      <c r="A328" s="157">
        <v>312</v>
      </c>
      <c r="B328" s="118">
        <v>267</v>
      </c>
      <c r="C328" s="129" t="s">
        <v>737</v>
      </c>
      <c r="D328" s="120" t="s">
        <v>772</v>
      </c>
      <c r="E328" s="121">
        <v>21</v>
      </c>
      <c r="F328" s="122"/>
      <c r="G328" s="121">
        <v>21</v>
      </c>
      <c r="H328" s="130"/>
      <c r="J328" s="95">
        <v>116</v>
      </c>
    </row>
    <row r="329" spans="1:10" ht="19.5" customHeight="1">
      <c r="A329" s="157">
        <v>313</v>
      </c>
      <c r="B329" s="118" t="s">
        <v>960</v>
      </c>
      <c r="C329" s="119" t="s">
        <v>159</v>
      </c>
      <c r="D329" s="119" t="s">
        <v>152</v>
      </c>
      <c r="E329" s="121">
        <v>20.35</v>
      </c>
      <c r="F329" s="122"/>
      <c r="G329" s="121">
        <v>20.35</v>
      </c>
      <c r="H329" s="130"/>
      <c r="J329" s="95">
        <v>117</v>
      </c>
    </row>
    <row r="330" spans="1:10" ht="19.5" customHeight="1">
      <c r="A330" s="157">
        <v>314</v>
      </c>
      <c r="B330" s="118">
        <v>160</v>
      </c>
      <c r="C330" s="129" t="s">
        <v>711</v>
      </c>
      <c r="D330" s="120" t="s">
        <v>152</v>
      </c>
      <c r="E330" s="121">
        <v>20.3</v>
      </c>
      <c r="F330" s="122"/>
      <c r="G330" s="121">
        <v>20.3</v>
      </c>
      <c r="H330" s="130"/>
      <c r="J330" s="95">
        <v>118</v>
      </c>
    </row>
    <row r="331" spans="1:10" ht="19.5" customHeight="1">
      <c r="A331" s="157">
        <v>315</v>
      </c>
      <c r="B331" s="147">
        <v>398</v>
      </c>
      <c r="C331" s="140" t="s">
        <v>890</v>
      </c>
      <c r="D331" s="140" t="s">
        <v>891</v>
      </c>
      <c r="E331" s="155">
        <v>19.15</v>
      </c>
      <c r="F331" s="142"/>
      <c r="G331" s="155">
        <v>19.15</v>
      </c>
      <c r="H331" s="130"/>
      <c r="J331" s="95">
        <v>119</v>
      </c>
    </row>
    <row r="332" spans="1:10" ht="19.5" customHeight="1">
      <c r="A332" s="157">
        <v>316</v>
      </c>
      <c r="B332" s="147">
        <v>396</v>
      </c>
      <c r="C332" s="140" t="s">
        <v>879</v>
      </c>
      <c r="D332" s="140" t="s">
        <v>881</v>
      </c>
      <c r="E332" s="155">
        <v>18.9</v>
      </c>
      <c r="F332" s="142"/>
      <c r="G332" s="155">
        <v>18.9</v>
      </c>
      <c r="H332" s="130"/>
      <c r="J332" s="95">
        <v>120</v>
      </c>
    </row>
    <row r="333" spans="1:10" ht="19.5" customHeight="1">
      <c r="A333" s="158">
        <v>317</v>
      </c>
      <c r="B333" s="144" t="s">
        <v>563</v>
      </c>
      <c r="C333" s="123" t="s">
        <v>564</v>
      </c>
      <c r="D333" s="124" t="s">
        <v>580</v>
      </c>
      <c r="E333" s="125">
        <v>17.65</v>
      </c>
      <c r="F333" s="126"/>
      <c r="G333" s="125">
        <v>17.65</v>
      </c>
      <c r="H333" s="166"/>
      <c r="J333" s="95">
        <v>121</v>
      </c>
    </row>
    <row r="334" spans="1:8" ht="19.5" customHeight="1">
      <c r="A334" s="76"/>
      <c r="B334" s="77"/>
      <c r="C334" s="78"/>
      <c r="D334" s="78"/>
      <c r="E334" s="79"/>
      <c r="F334" s="80"/>
      <c r="G334" s="79"/>
      <c r="H334" s="81"/>
    </row>
    <row r="335" spans="1:8" ht="19.5" customHeight="1">
      <c r="A335" s="159" t="s">
        <v>1014</v>
      </c>
      <c r="B335" s="77"/>
      <c r="C335" s="78"/>
      <c r="D335" s="78"/>
      <c r="E335" s="79"/>
      <c r="F335" s="80"/>
      <c r="G335" s="79"/>
      <c r="H335" s="81"/>
    </row>
    <row r="336" spans="1:8" ht="19.5" customHeight="1">
      <c r="A336" s="76"/>
      <c r="B336" s="160" t="s">
        <v>1017</v>
      </c>
      <c r="C336" s="161"/>
      <c r="D336" s="78"/>
      <c r="E336" s="79"/>
      <c r="F336" s="80"/>
      <c r="G336" s="79"/>
      <c r="H336" s="81"/>
    </row>
    <row r="337" spans="1:8" ht="19.5" customHeight="1">
      <c r="A337" s="76"/>
      <c r="B337" s="162" t="s">
        <v>1015</v>
      </c>
      <c r="C337" s="163"/>
      <c r="D337" s="78"/>
      <c r="E337" s="164" t="s">
        <v>1003</v>
      </c>
      <c r="F337" s="80"/>
      <c r="G337" s="79"/>
      <c r="H337" s="81"/>
    </row>
    <row r="338" spans="1:8" ht="19.5" customHeight="1">
      <c r="A338" s="76"/>
      <c r="B338" s="193" t="s">
        <v>1016</v>
      </c>
      <c r="C338" s="194"/>
      <c r="D338" s="78"/>
      <c r="E338" s="164"/>
      <c r="F338" s="80"/>
      <c r="G338" s="79"/>
      <c r="H338" s="81"/>
    </row>
    <row r="339" spans="1:8" ht="19.5" customHeight="1">
      <c r="A339" s="76"/>
      <c r="B339" s="193" t="s">
        <v>1018</v>
      </c>
      <c r="C339" s="194"/>
      <c r="D339" s="78"/>
      <c r="E339" s="164" t="s">
        <v>785</v>
      </c>
      <c r="F339" s="80"/>
      <c r="G339" s="79"/>
      <c r="H339" s="81"/>
    </row>
    <row r="340" spans="1:8" ht="19.5" customHeight="1">
      <c r="A340" s="76"/>
      <c r="B340" s="193"/>
      <c r="C340" s="194"/>
      <c r="D340" s="78"/>
      <c r="E340" s="164"/>
      <c r="F340" s="80"/>
      <c r="G340" s="79"/>
      <c r="H340" s="81"/>
    </row>
    <row r="341" spans="1:8" ht="19.5" customHeight="1">
      <c r="A341" s="76"/>
      <c r="B341" s="193"/>
      <c r="C341" s="194"/>
      <c r="D341" s="83"/>
      <c r="E341" s="164"/>
      <c r="F341" s="80"/>
      <c r="G341" s="79"/>
      <c r="H341" s="81"/>
    </row>
    <row r="342" spans="1:8" ht="19.5" customHeight="1">
      <c r="A342" s="76"/>
      <c r="B342" s="193"/>
      <c r="C342" s="194"/>
      <c r="D342" s="83"/>
      <c r="E342" s="164"/>
      <c r="F342" s="80"/>
      <c r="G342" s="79"/>
      <c r="H342" s="81"/>
    </row>
    <row r="343" spans="1:8" ht="19.5" customHeight="1">
      <c r="A343" s="76"/>
      <c r="D343" s="132"/>
      <c r="E343" s="164" t="s">
        <v>786</v>
      </c>
      <c r="F343" s="80"/>
      <c r="G343" s="79"/>
      <c r="H343" s="81"/>
    </row>
    <row r="344" spans="1:8" ht="19.5" customHeight="1">
      <c r="A344" s="76"/>
      <c r="B344" s="195"/>
      <c r="C344" s="195"/>
      <c r="D344" s="78"/>
      <c r="E344" s="84" t="s">
        <v>787</v>
      </c>
      <c r="F344" s="80"/>
      <c r="G344" s="79"/>
      <c r="H344" s="81"/>
    </row>
    <row r="345" spans="1:8" ht="19.5" customHeight="1">
      <c r="A345" s="76"/>
      <c r="B345" s="195"/>
      <c r="C345" s="195"/>
      <c r="D345" s="78"/>
      <c r="E345" s="79"/>
      <c r="F345" s="80"/>
      <c r="G345" s="79"/>
      <c r="H345" s="81"/>
    </row>
    <row r="346" spans="1:8" ht="19.5" customHeight="1">
      <c r="A346" s="76"/>
      <c r="B346" s="195"/>
      <c r="C346" s="195"/>
      <c r="D346" s="78"/>
      <c r="E346" s="79"/>
      <c r="F346" s="80"/>
      <c r="G346" s="79"/>
      <c r="H346" s="81"/>
    </row>
    <row r="347" spans="1:8" ht="19.5" customHeight="1">
      <c r="A347" s="76"/>
      <c r="B347" s="195"/>
      <c r="C347" s="195"/>
      <c r="D347" s="78"/>
      <c r="E347" s="79"/>
      <c r="F347" s="80"/>
      <c r="G347" s="79"/>
      <c r="H347" s="81"/>
    </row>
    <row r="348" spans="1:8" ht="19.5" customHeight="1">
      <c r="A348" s="76"/>
      <c r="B348" s="82"/>
      <c r="C348" s="83"/>
      <c r="D348" s="83"/>
      <c r="E348" s="79"/>
      <c r="F348" s="80"/>
      <c r="G348" s="79"/>
      <c r="H348" s="81"/>
    </row>
    <row r="349" spans="1:8" ht="19.5" customHeight="1">
      <c r="A349" s="76"/>
      <c r="B349" s="82"/>
      <c r="C349" s="83"/>
      <c r="D349" s="83"/>
      <c r="E349" s="79"/>
      <c r="F349" s="80"/>
      <c r="G349" s="79"/>
      <c r="H349" s="81"/>
    </row>
    <row r="350" spans="1:8" ht="19.5" customHeight="1">
      <c r="A350" s="76"/>
      <c r="B350" s="77"/>
      <c r="C350" s="78"/>
      <c r="D350" s="78"/>
      <c r="E350" s="79"/>
      <c r="F350" s="80"/>
      <c r="G350" s="79"/>
      <c r="H350" s="133"/>
    </row>
    <row r="351" spans="1:8" ht="19.5" customHeight="1">
      <c r="A351" s="76"/>
      <c r="B351" s="82"/>
      <c r="C351" s="83"/>
      <c r="D351" s="83"/>
      <c r="E351" s="79"/>
      <c r="F351" s="80"/>
      <c r="G351" s="79"/>
      <c r="H351" s="133"/>
    </row>
    <row r="352" spans="1:8" ht="19.5" customHeight="1">
      <c r="A352" s="76"/>
      <c r="B352" s="77"/>
      <c r="C352" s="78"/>
      <c r="D352" s="78"/>
      <c r="E352" s="79"/>
      <c r="F352" s="80"/>
      <c r="G352" s="79"/>
      <c r="H352" s="81"/>
    </row>
    <row r="353" spans="1:8" ht="19.5" customHeight="1">
      <c r="A353" s="76"/>
      <c r="B353" s="77"/>
      <c r="C353" s="78"/>
      <c r="D353" s="78"/>
      <c r="E353" s="79"/>
      <c r="F353" s="80"/>
      <c r="G353" s="79"/>
      <c r="H353" s="133"/>
    </row>
    <row r="354" spans="1:8" ht="19.5" customHeight="1">
      <c r="A354" s="76"/>
      <c r="B354" s="77"/>
      <c r="C354" s="78"/>
      <c r="D354" s="78"/>
      <c r="E354" s="79"/>
      <c r="F354" s="80"/>
      <c r="G354" s="79"/>
      <c r="H354" s="133"/>
    </row>
    <row r="355" spans="1:8" ht="19.5" customHeight="1">
      <c r="A355" s="76"/>
      <c r="B355" s="77"/>
      <c r="C355" s="78"/>
      <c r="D355" s="78"/>
      <c r="E355" s="79"/>
      <c r="F355" s="80"/>
      <c r="G355" s="79"/>
      <c r="H355" s="133"/>
    </row>
    <row r="356" spans="1:8" ht="19.5" customHeight="1">
      <c r="A356" s="76"/>
      <c r="B356" s="77"/>
      <c r="C356" s="78"/>
      <c r="D356" s="78"/>
      <c r="E356" s="79"/>
      <c r="F356" s="80"/>
      <c r="G356" s="79"/>
      <c r="H356" s="133"/>
    </row>
    <row r="357" spans="1:8" ht="19.5" customHeight="1">
      <c r="A357" s="76"/>
      <c r="B357" s="82"/>
      <c r="C357" s="83"/>
      <c r="D357" s="83"/>
      <c r="E357" s="79"/>
      <c r="F357" s="80"/>
      <c r="G357" s="79"/>
      <c r="H357" s="133"/>
    </row>
    <row r="358" spans="1:8" ht="19.5" customHeight="1">
      <c r="A358" s="76"/>
      <c r="B358" s="77"/>
      <c r="C358" s="78"/>
      <c r="D358" s="78"/>
      <c r="E358" s="79"/>
      <c r="F358" s="80"/>
      <c r="G358" s="79"/>
      <c r="H358" s="133"/>
    </row>
    <row r="359" spans="1:8" ht="19.5" customHeight="1">
      <c r="A359" s="76"/>
      <c r="B359" s="77"/>
      <c r="C359" s="78"/>
      <c r="D359" s="78"/>
      <c r="E359" s="79"/>
      <c r="F359" s="80"/>
      <c r="G359" s="79"/>
      <c r="H359" s="133"/>
    </row>
    <row r="360" spans="1:8" ht="19.5" customHeight="1">
      <c r="A360" s="76"/>
      <c r="B360" s="77"/>
      <c r="C360" s="78"/>
      <c r="D360" s="78"/>
      <c r="E360" s="79"/>
      <c r="F360" s="80"/>
      <c r="G360" s="79"/>
      <c r="H360" s="133"/>
    </row>
    <row r="361" spans="1:8" ht="19.5" customHeight="1">
      <c r="A361" s="76"/>
      <c r="B361" s="91">
        <v>310</v>
      </c>
      <c r="C361" s="92" t="s">
        <v>361</v>
      </c>
      <c r="D361" s="92" t="s">
        <v>137</v>
      </c>
      <c r="E361" s="93">
        <v>26</v>
      </c>
      <c r="F361" s="94"/>
      <c r="G361" s="93">
        <v>26</v>
      </c>
      <c r="H361" s="133"/>
    </row>
    <row r="362" spans="1:8" ht="19.5" customHeight="1">
      <c r="A362" s="76"/>
      <c r="B362" s="82"/>
      <c r="C362" s="83"/>
      <c r="D362" s="83"/>
      <c r="E362" s="79"/>
      <c r="F362" s="80"/>
      <c r="G362" s="79"/>
      <c r="H362" s="133"/>
    </row>
    <row r="363" spans="1:8" ht="19.5" customHeight="1">
      <c r="A363" s="76"/>
      <c r="B363" s="96" t="s">
        <v>647</v>
      </c>
      <c r="C363" s="98" t="s">
        <v>648</v>
      </c>
      <c r="D363" s="98" t="s">
        <v>137</v>
      </c>
      <c r="E363" s="93">
        <v>26</v>
      </c>
      <c r="F363" s="94"/>
      <c r="G363" s="93">
        <v>26</v>
      </c>
      <c r="H363" s="133"/>
    </row>
    <row r="364" spans="1:8" ht="19.5" customHeight="1">
      <c r="A364" s="76"/>
      <c r="B364" s="77"/>
      <c r="C364" s="78"/>
      <c r="D364" s="78"/>
      <c r="E364" s="79"/>
      <c r="F364" s="80"/>
      <c r="G364" s="79"/>
      <c r="H364" s="133"/>
    </row>
    <row r="365" spans="1:8" ht="19.5" customHeight="1">
      <c r="A365" s="76"/>
      <c r="B365" s="77"/>
      <c r="C365" s="78"/>
      <c r="D365" s="78"/>
      <c r="E365" s="79"/>
      <c r="F365" s="80"/>
      <c r="G365" s="79"/>
      <c r="H365" s="133"/>
    </row>
    <row r="366" spans="1:8" ht="19.5" customHeight="1">
      <c r="A366" s="76"/>
      <c r="B366" s="77"/>
      <c r="C366" s="78"/>
      <c r="D366" s="78"/>
      <c r="E366" s="79"/>
      <c r="F366" s="80"/>
      <c r="G366" s="79"/>
      <c r="H366" s="133"/>
    </row>
    <row r="367" spans="1:8" ht="19.5" customHeight="1">
      <c r="A367" s="76"/>
      <c r="B367" s="77"/>
      <c r="C367" s="78"/>
      <c r="D367" s="78"/>
      <c r="E367" s="79"/>
      <c r="F367" s="80"/>
      <c r="G367" s="79"/>
      <c r="H367" s="133"/>
    </row>
    <row r="368" spans="1:8" ht="19.5" customHeight="1">
      <c r="A368" s="76"/>
      <c r="B368" s="82"/>
      <c r="C368" s="83"/>
      <c r="D368" s="83"/>
      <c r="E368" s="79"/>
      <c r="F368" s="80"/>
      <c r="G368" s="79"/>
      <c r="H368" s="133"/>
    </row>
    <row r="369" spans="1:8" ht="19.5" customHeight="1">
      <c r="A369" s="76"/>
      <c r="B369" s="77"/>
      <c r="C369" s="78"/>
      <c r="D369" s="78"/>
      <c r="E369" s="79"/>
      <c r="F369" s="80"/>
      <c r="G369" s="79"/>
      <c r="H369" s="133"/>
    </row>
    <row r="370" spans="1:8" ht="19.5" customHeight="1">
      <c r="A370" s="76"/>
      <c r="B370" s="82"/>
      <c r="C370" s="83"/>
      <c r="D370" s="83"/>
      <c r="E370" s="79"/>
      <c r="F370" s="80"/>
      <c r="G370" s="79"/>
      <c r="H370" s="133"/>
    </row>
    <row r="371" spans="1:8" ht="19.5" customHeight="1">
      <c r="A371" s="76"/>
      <c r="B371" s="82"/>
      <c r="C371" s="83"/>
      <c r="D371" s="83"/>
      <c r="E371" s="79"/>
      <c r="F371" s="80"/>
      <c r="G371" s="79"/>
      <c r="H371" s="133"/>
    </row>
    <row r="372" spans="1:8" ht="19.5" customHeight="1">
      <c r="A372" s="76"/>
      <c r="B372" s="77"/>
      <c r="C372" s="78"/>
      <c r="D372" s="78"/>
      <c r="E372" s="79"/>
      <c r="F372" s="80"/>
      <c r="G372" s="79"/>
      <c r="H372" s="133"/>
    </row>
    <row r="373" spans="1:8" ht="19.5" customHeight="1">
      <c r="A373" s="76"/>
      <c r="B373" s="77"/>
      <c r="C373" s="78"/>
      <c r="D373" s="78"/>
      <c r="E373" s="79"/>
      <c r="F373" s="80"/>
      <c r="G373" s="79"/>
      <c r="H373" s="133"/>
    </row>
    <row r="374" spans="1:8" ht="19.5" customHeight="1">
      <c r="A374" s="76"/>
      <c r="B374" s="82"/>
      <c r="C374" s="83"/>
      <c r="D374" s="83"/>
      <c r="E374" s="79"/>
      <c r="F374" s="80"/>
      <c r="G374" s="79"/>
      <c r="H374" s="133"/>
    </row>
    <row r="375" spans="1:8" ht="19.5" customHeight="1">
      <c r="A375" s="76"/>
      <c r="B375" s="77"/>
      <c r="C375" s="78"/>
      <c r="D375" s="78"/>
      <c r="E375" s="79"/>
      <c r="F375" s="80"/>
      <c r="G375" s="79"/>
      <c r="H375" s="133"/>
    </row>
    <row r="376" spans="1:8" ht="19.5" customHeight="1">
      <c r="A376" s="76"/>
      <c r="B376" s="77"/>
      <c r="C376" s="78"/>
      <c r="D376" s="78"/>
      <c r="E376" s="79"/>
      <c r="F376" s="80"/>
      <c r="G376" s="79"/>
      <c r="H376" s="133"/>
    </row>
    <row r="377" spans="1:8" ht="19.5" customHeight="1">
      <c r="A377" s="76"/>
      <c r="B377" s="82"/>
      <c r="C377" s="83"/>
      <c r="D377" s="83"/>
      <c r="E377" s="79"/>
      <c r="F377" s="80"/>
      <c r="G377" s="79"/>
      <c r="H377" s="133"/>
    </row>
    <row r="378" spans="1:8" ht="19.5" customHeight="1">
      <c r="A378" s="76"/>
      <c r="B378" s="77"/>
      <c r="C378" s="78"/>
      <c r="D378" s="78"/>
      <c r="E378" s="79"/>
      <c r="F378" s="80"/>
      <c r="G378" s="79"/>
      <c r="H378" s="133"/>
    </row>
    <row r="379" spans="1:8" ht="19.5" customHeight="1">
      <c r="A379" s="76"/>
      <c r="B379" s="77"/>
      <c r="C379" s="78"/>
      <c r="D379" s="78"/>
      <c r="E379" s="79"/>
      <c r="F379" s="80"/>
      <c r="G379" s="79"/>
      <c r="H379" s="133"/>
    </row>
    <row r="380" spans="1:8" ht="19.5" customHeight="1">
      <c r="A380" s="76"/>
      <c r="B380" s="82"/>
      <c r="C380" s="83"/>
      <c r="D380" s="83"/>
      <c r="E380" s="79"/>
      <c r="F380" s="80"/>
      <c r="G380" s="79"/>
      <c r="H380" s="133"/>
    </row>
    <row r="381" spans="1:8" ht="19.5" customHeight="1">
      <c r="A381" s="76"/>
      <c r="B381" s="77"/>
      <c r="C381" s="78"/>
      <c r="D381" s="78"/>
      <c r="E381" s="79"/>
      <c r="F381" s="80"/>
      <c r="G381" s="79"/>
      <c r="H381" s="133"/>
    </row>
    <row r="382" spans="1:8" ht="19.5" customHeight="1">
      <c r="A382" s="76"/>
      <c r="B382" s="77"/>
      <c r="C382" s="134"/>
      <c r="D382" s="78"/>
      <c r="E382" s="79"/>
      <c r="F382" s="80"/>
      <c r="G382" s="79"/>
      <c r="H382" s="133"/>
    </row>
    <row r="383" spans="1:8" ht="19.5" customHeight="1">
      <c r="A383" s="76"/>
      <c r="B383" s="77"/>
      <c r="C383" s="78"/>
      <c r="D383" s="78"/>
      <c r="E383" s="79"/>
      <c r="F383" s="80"/>
      <c r="G383" s="79"/>
      <c r="H383" s="133"/>
    </row>
    <row r="384" spans="1:8" ht="19.5" customHeight="1">
      <c r="A384" s="76"/>
      <c r="B384" s="77"/>
      <c r="C384" s="78"/>
      <c r="D384" s="78"/>
      <c r="E384" s="79"/>
      <c r="F384" s="80"/>
      <c r="G384" s="79"/>
      <c r="H384" s="133"/>
    </row>
    <row r="385" spans="1:8" ht="19.5" customHeight="1">
      <c r="A385" s="76"/>
      <c r="B385" s="77"/>
      <c r="C385" s="78"/>
      <c r="D385" s="78"/>
      <c r="E385" s="79"/>
      <c r="F385" s="80"/>
      <c r="G385" s="79"/>
      <c r="H385" s="133"/>
    </row>
    <row r="386" spans="1:8" ht="19.5" customHeight="1">
      <c r="A386" s="76"/>
      <c r="B386" s="77"/>
      <c r="C386" s="78"/>
      <c r="D386" s="78"/>
      <c r="E386" s="79"/>
      <c r="F386" s="80"/>
      <c r="G386" s="79"/>
      <c r="H386" s="133"/>
    </row>
    <row r="387" spans="1:8" ht="19.5" customHeight="1">
      <c r="A387" s="76"/>
      <c r="B387" s="77"/>
      <c r="C387" s="135"/>
      <c r="D387" s="78"/>
      <c r="E387" s="79"/>
      <c r="F387" s="80"/>
      <c r="G387" s="79"/>
      <c r="H387" s="133"/>
    </row>
    <row r="388" spans="1:8" ht="19.5" customHeight="1">
      <c r="A388" s="76"/>
      <c r="B388" s="77"/>
      <c r="C388" s="78"/>
      <c r="D388" s="78"/>
      <c r="E388" s="79"/>
      <c r="F388" s="80"/>
      <c r="G388" s="79"/>
      <c r="H388" s="133"/>
    </row>
    <row r="389" spans="1:8" ht="19.5" customHeight="1">
      <c r="A389" s="76"/>
      <c r="B389" s="77"/>
      <c r="C389" s="78"/>
      <c r="D389" s="78"/>
      <c r="E389" s="79"/>
      <c r="F389" s="80"/>
      <c r="G389" s="79"/>
      <c r="H389" s="133"/>
    </row>
    <row r="390" spans="1:8" ht="19.5" customHeight="1">
      <c r="A390" s="76"/>
      <c r="B390" s="82"/>
      <c r="C390" s="83"/>
      <c r="D390" s="83"/>
      <c r="E390" s="79"/>
      <c r="F390" s="80"/>
      <c r="G390" s="79"/>
      <c r="H390" s="133"/>
    </row>
    <row r="391" spans="1:8" ht="19.5" customHeight="1">
      <c r="A391" s="76"/>
      <c r="B391" s="77"/>
      <c r="C391" s="78"/>
      <c r="D391" s="78"/>
      <c r="E391" s="79"/>
      <c r="F391" s="80"/>
      <c r="G391" s="79"/>
      <c r="H391" s="133"/>
    </row>
    <row r="392" spans="1:8" ht="19.5" customHeight="1">
      <c r="A392" s="76"/>
      <c r="B392" s="82"/>
      <c r="C392" s="83"/>
      <c r="D392" s="83"/>
      <c r="E392" s="79"/>
      <c r="F392" s="80"/>
      <c r="G392" s="79"/>
      <c r="H392" s="133"/>
    </row>
    <row r="393" spans="1:8" ht="19.5" customHeight="1">
      <c r="A393" s="76"/>
      <c r="B393" s="82"/>
      <c r="C393" s="83"/>
      <c r="D393" s="83"/>
      <c r="E393" s="79"/>
      <c r="F393" s="80"/>
      <c r="G393" s="79"/>
      <c r="H393" s="133"/>
    </row>
    <row r="394" spans="1:8" ht="19.5" customHeight="1">
      <c r="A394" s="76"/>
      <c r="B394" s="77"/>
      <c r="C394" s="78"/>
      <c r="D394" s="78"/>
      <c r="E394" s="79"/>
      <c r="F394" s="80"/>
      <c r="G394" s="79"/>
      <c r="H394" s="133"/>
    </row>
    <row r="395" spans="1:8" ht="19.5" customHeight="1">
      <c r="A395" s="76"/>
      <c r="B395" s="77"/>
      <c r="C395" s="78"/>
      <c r="D395" s="78"/>
      <c r="E395" s="79"/>
      <c r="F395" s="80"/>
      <c r="G395" s="79"/>
      <c r="H395" s="133"/>
    </row>
    <row r="396" spans="1:8" ht="19.5" customHeight="1">
      <c r="A396" s="76"/>
      <c r="B396" s="77"/>
      <c r="C396" s="78"/>
      <c r="D396" s="78"/>
      <c r="E396" s="79"/>
      <c r="F396" s="80"/>
      <c r="G396" s="79"/>
      <c r="H396" s="133"/>
    </row>
    <row r="397" spans="1:8" ht="19.5" customHeight="1">
      <c r="A397" s="76"/>
      <c r="B397" s="77"/>
      <c r="C397" s="78"/>
      <c r="D397" s="78"/>
      <c r="E397" s="79"/>
      <c r="F397" s="80"/>
      <c r="G397" s="79"/>
      <c r="H397" s="133"/>
    </row>
    <row r="398" spans="1:8" ht="19.5" customHeight="1">
      <c r="A398" s="76"/>
      <c r="B398" s="77"/>
      <c r="C398" s="78"/>
      <c r="D398" s="78"/>
      <c r="E398" s="79"/>
      <c r="F398" s="80"/>
      <c r="G398" s="79"/>
      <c r="H398" s="133"/>
    </row>
    <row r="399" spans="1:8" ht="19.5" customHeight="1">
      <c r="A399" s="76"/>
      <c r="B399" s="82"/>
      <c r="C399" s="83"/>
      <c r="D399" s="83"/>
      <c r="E399" s="79"/>
      <c r="F399" s="80"/>
      <c r="G399" s="79"/>
      <c r="H399" s="133"/>
    </row>
    <row r="400" spans="1:8" ht="19.5" customHeight="1">
      <c r="A400" s="76"/>
      <c r="B400" s="82"/>
      <c r="C400" s="83"/>
      <c r="D400" s="83"/>
      <c r="E400" s="79"/>
      <c r="F400" s="80"/>
      <c r="G400" s="79"/>
      <c r="H400" s="133"/>
    </row>
    <row r="401" spans="1:8" ht="19.5" customHeight="1">
      <c r="A401" s="76"/>
      <c r="B401" s="77"/>
      <c r="C401" s="78"/>
      <c r="D401" s="78"/>
      <c r="E401" s="79"/>
      <c r="F401" s="80"/>
      <c r="G401" s="79"/>
      <c r="H401" s="133"/>
    </row>
    <row r="402" spans="1:8" ht="19.5" customHeight="1">
      <c r="A402" s="76"/>
      <c r="B402" s="77"/>
      <c r="C402" s="78"/>
      <c r="D402" s="78"/>
      <c r="E402" s="79"/>
      <c r="F402" s="80"/>
      <c r="G402" s="79"/>
      <c r="H402" s="133"/>
    </row>
    <row r="403" spans="1:8" ht="19.5" customHeight="1">
      <c r="A403" s="76"/>
      <c r="B403" s="77"/>
      <c r="C403" s="78"/>
      <c r="D403" s="78"/>
      <c r="E403" s="79"/>
      <c r="F403" s="80"/>
      <c r="G403" s="79"/>
      <c r="H403" s="133"/>
    </row>
    <row r="404" spans="1:8" ht="19.5" customHeight="1">
      <c r="A404" s="76"/>
      <c r="B404" s="82"/>
      <c r="C404" s="83"/>
      <c r="D404" s="83"/>
      <c r="E404" s="79"/>
      <c r="F404" s="80"/>
      <c r="G404" s="79"/>
      <c r="H404" s="133"/>
    </row>
    <row r="405" spans="1:8" ht="19.5" customHeight="1">
      <c r="A405" s="76"/>
      <c r="B405" s="82"/>
      <c r="C405" s="83"/>
      <c r="D405" s="83"/>
      <c r="E405" s="79"/>
      <c r="F405" s="80"/>
      <c r="G405" s="79"/>
      <c r="H405" s="133"/>
    </row>
    <row r="406" spans="1:8" ht="19.5" customHeight="1">
      <c r="A406" s="76"/>
      <c r="B406" s="82"/>
      <c r="C406" s="83"/>
      <c r="D406" s="83"/>
      <c r="E406" s="79"/>
      <c r="F406" s="80"/>
      <c r="G406" s="79"/>
      <c r="H406" s="133"/>
    </row>
    <row r="407" spans="1:8" ht="19.5" customHeight="1">
      <c r="A407" s="76"/>
      <c r="B407" s="82"/>
      <c r="C407" s="83"/>
      <c r="D407" s="83"/>
      <c r="E407" s="79"/>
      <c r="F407" s="80"/>
      <c r="G407" s="79"/>
      <c r="H407" s="133"/>
    </row>
    <row r="408" spans="1:8" ht="19.5" customHeight="1">
      <c r="A408" s="76"/>
      <c r="B408" s="82"/>
      <c r="C408" s="83"/>
      <c r="D408" s="83"/>
      <c r="E408" s="79"/>
      <c r="F408" s="80"/>
      <c r="G408" s="79"/>
      <c r="H408" s="133"/>
    </row>
    <row r="409" spans="1:8" ht="19.5" customHeight="1">
      <c r="A409" s="76"/>
      <c r="B409" s="82"/>
      <c r="C409" s="83"/>
      <c r="D409" s="83"/>
      <c r="E409" s="79"/>
      <c r="F409" s="80"/>
      <c r="G409" s="79"/>
      <c r="H409" s="133"/>
    </row>
    <row r="410" spans="1:8" ht="19.5" customHeight="1">
      <c r="A410" s="76"/>
      <c r="B410" s="82"/>
      <c r="C410" s="83"/>
      <c r="D410" s="83"/>
      <c r="E410" s="79"/>
      <c r="F410" s="80"/>
      <c r="G410" s="79"/>
      <c r="H410" s="133"/>
    </row>
    <row r="411" spans="1:8" ht="19.5" customHeight="1">
      <c r="A411" s="76"/>
      <c r="B411" s="82"/>
      <c r="C411" s="83"/>
      <c r="D411" s="83"/>
      <c r="E411" s="79"/>
      <c r="F411" s="80"/>
      <c r="G411" s="79"/>
      <c r="H411" s="133"/>
    </row>
    <row r="412" spans="1:8" ht="19.5" customHeight="1">
      <c r="A412" s="76"/>
      <c r="B412" s="82"/>
      <c r="C412" s="83"/>
      <c r="D412" s="83"/>
      <c r="E412" s="79"/>
      <c r="F412" s="80"/>
      <c r="G412" s="79"/>
      <c r="H412" s="133"/>
    </row>
    <row r="413" spans="1:8" ht="19.5" customHeight="1">
      <c r="A413" s="76"/>
      <c r="B413" s="82"/>
      <c r="C413" s="83"/>
      <c r="D413" s="83"/>
      <c r="E413" s="79"/>
      <c r="F413" s="80"/>
      <c r="G413" s="79"/>
      <c r="H413" s="133"/>
    </row>
    <row r="414" spans="1:8" ht="19.5" customHeight="1">
      <c r="A414" s="76"/>
      <c r="B414" s="82"/>
      <c r="C414" s="83"/>
      <c r="D414" s="83"/>
      <c r="E414" s="79"/>
      <c r="F414" s="80"/>
      <c r="G414" s="79"/>
      <c r="H414" s="133"/>
    </row>
    <row r="415" spans="1:8" ht="19.5" customHeight="1">
      <c r="A415" s="76"/>
      <c r="B415" s="82"/>
      <c r="C415" s="83"/>
      <c r="D415" s="83"/>
      <c r="E415" s="79"/>
      <c r="F415" s="80"/>
      <c r="G415" s="79"/>
      <c r="H415" s="133"/>
    </row>
    <row r="416" spans="1:8" ht="19.5" customHeight="1">
      <c r="A416" s="76"/>
      <c r="B416" s="82"/>
      <c r="C416" s="83"/>
      <c r="D416" s="83"/>
      <c r="E416" s="79"/>
      <c r="F416" s="80"/>
      <c r="G416" s="79"/>
      <c r="H416" s="133"/>
    </row>
    <row r="417" spans="1:8" ht="19.5" customHeight="1">
      <c r="A417" s="76"/>
      <c r="B417" s="82"/>
      <c r="C417" s="83"/>
      <c r="D417" s="83"/>
      <c r="E417" s="79"/>
      <c r="F417" s="80"/>
      <c r="G417" s="79"/>
      <c r="H417" s="133"/>
    </row>
    <row r="418" spans="1:8" ht="19.5" customHeight="1">
      <c r="A418" s="76"/>
      <c r="B418" s="82"/>
      <c r="C418" s="83"/>
      <c r="D418" s="83"/>
      <c r="E418" s="79"/>
      <c r="F418" s="80"/>
      <c r="G418" s="79"/>
      <c r="H418" s="133"/>
    </row>
    <row r="419" spans="1:8" ht="19.5" customHeight="1">
      <c r="A419" s="76"/>
      <c r="B419" s="82"/>
      <c r="C419" s="83"/>
      <c r="D419" s="83"/>
      <c r="E419" s="79"/>
      <c r="F419" s="80"/>
      <c r="G419" s="79"/>
      <c r="H419" s="133"/>
    </row>
    <row r="420" spans="1:8" ht="19.5" customHeight="1">
      <c r="A420" s="76"/>
      <c r="B420" s="82"/>
      <c r="C420" s="83"/>
      <c r="D420" s="83"/>
      <c r="E420" s="79"/>
      <c r="F420" s="80"/>
      <c r="G420" s="79"/>
      <c r="H420" s="133"/>
    </row>
    <row r="421" spans="1:8" ht="19.5" customHeight="1">
      <c r="A421" s="76"/>
      <c r="B421" s="82"/>
      <c r="C421" s="83"/>
      <c r="D421" s="83"/>
      <c r="E421" s="79"/>
      <c r="F421" s="80"/>
      <c r="G421" s="79"/>
      <c r="H421" s="133"/>
    </row>
    <row r="422" spans="1:8" ht="19.5" customHeight="1">
      <c r="A422" s="76"/>
      <c r="B422" s="82"/>
      <c r="C422" s="83"/>
      <c r="D422" s="83"/>
      <c r="E422" s="79"/>
      <c r="F422" s="80"/>
      <c r="G422" s="79"/>
      <c r="H422" s="133"/>
    </row>
    <row r="423" spans="1:8" ht="19.5" customHeight="1">
      <c r="A423" s="76"/>
      <c r="B423" s="82"/>
      <c r="C423" s="83"/>
      <c r="D423" s="83"/>
      <c r="E423" s="79"/>
      <c r="F423" s="80"/>
      <c r="G423" s="79"/>
      <c r="H423" s="133"/>
    </row>
    <row r="424" spans="1:8" ht="19.5" customHeight="1">
      <c r="A424" s="76"/>
      <c r="B424" s="82"/>
      <c r="C424" s="83"/>
      <c r="D424" s="83"/>
      <c r="E424" s="79"/>
      <c r="F424" s="80"/>
      <c r="G424" s="79"/>
      <c r="H424" s="133"/>
    </row>
    <row r="425" spans="1:8" ht="19.5" customHeight="1">
      <c r="A425" s="76"/>
      <c r="B425" s="82"/>
      <c r="C425" s="83"/>
      <c r="D425" s="83"/>
      <c r="E425" s="79"/>
      <c r="F425" s="80"/>
      <c r="G425" s="79"/>
      <c r="H425" s="133"/>
    </row>
    <row r="426" spans="1:8" ht="19.5" customHeight="1">
      <c r="A426" s="76"/>
      <c r="B426" s="82"/>
      <c r="C426" s="83"/>
      <c r="D426" s="83"/>
      <c r="E426" s="79"/>
      <c r="F426" s="80"/>
      <c r="G426" s="79"/>
      <c r="H426" s="133"/>
    </row>
    <row r="427" spans="1:8" ht="19.5" customHeight="1">
      <c r="A427" s="76"/>
      <c r="B427" s="82"/>
      <c r="C427" s="83"/>
      <c r="D427" s="83"/>
      <c r="E427" s="79"/>
      <c r="F427" s="80"/>
      <c r="G427" s="79"/>
      <c r="H427" s="133"/>
    </row>
    <row r="428" spans="1:8" ht="19.5" customHeight="1">
      <c r="A428" s="76"/>
      <c r="B428" s="82"/>
      <c r="C428" s="83"/>
      <c r="D428" s="83"/>
      <c r="E428" s="79"/>
      <c r="F428" s="80"/>
      <c r="G428" s="79"/>
      <c r="H428" s="133"/>
    </row>
    <row r="429" spans="1:8" ht="19.5" customHeight="1">
      <c r="A429" s="76"/>
      <c r="B429" s="82"/>
      <c r="C429" s="83"/>
      <c r="D429" s="83"/>
      <c r="E429" s="79"/>
      <c r="F429" s="80"/>
      <c r="G429" s="79"/>
      <c r="H429" s="133"/>
    </row>
    <row r="430" spans="1:8" ht="19.5" customHeight="1">
      <c r="A430" s="76"/>
      <c r="B430" s="82"/>
      <c r="C430" s="83"/>
      <c r="D430" s="83"/>
      <c r="E430" s="79"/>
      <c r="F430" s="80"/>
      <c r="G430" s="79"/>
      <c r="H430" s="133"/>
    </row>
    <row r="431" spans="1:8" ht="19.5" customHeight="1">
      <c r="A431" s="76"/>
      <c r="B431" s="82"/>
      <c r="C431" s="83"/>
      <c r="D431" s="83"/>
      <c r="E431" s="79"/>
      <c r="F431" s="80"/>
      <c r="G431" s="79"/>
      <c r="H431" s="133"/>
    </row>
    <row r="432" spans="1:8" ht="19.5" customHeight="1">
      <c r="A432" s="76"/>
      <c r="B432" s="82"/>
      <c r="C432" s="83"/>
      <c r="D432" s="83"/>
      <c r="E432" s="79"/>
      <c r="F432" s="80"/>
      <c r="G432" s="79"/>
      <c r="H432" s="133"/>
    </row>
    <row r="433" spans="1:8" ht="19.5" customHeight="1">
      <c r="A433" s="76"/>
      <c r="B433" s="82"/>
      <c r="C433" s="83"/>
      <c r="D433" s="83"/>
      <c r="E433" s="79"/>
      <c r="F433" s="80"/>
      <c r="G433" s="79"/>
      <c r="H433" s="133"/>
    </row>
    <row r="434" spans="1:8" ht="19.5" customHeight="1">
      <c r="A434" s="76"/>
      <c r="B434" s="82"/>
      <c r="C434" s="83"/>
      <c r="D434" s="83"/>
      <c r="E434" s="79"/>
      <c r="F434" s="80"/>
      <c r="G434" s="79"/>
      <c r="H434" s="133"/>
    </row>
    <row r="435" spans="1:8" ht="19.5" customHeight="1">
      <c r="A435" s="76"/>
      <c r="B435" s="82"/>
      <c r="C435" s="83"/>
      <c r="D435" s="83"/>
      <c r="E435" s="79"/>
      <c r="F435" s="80"/>
      <c r="G435" s="79"/>
      <c r="H435" s="133"/>
    </row>
    <row r="436" spans="1:8" ht="19.5" customHeight="1">
      <c r="A436" s="76"/>
      <c r="B436" s="82"/>
      <c r="C436" s="83"/>
      <c r="D436" s="83"/>
      <c r="E436" s="79"/>
      <c r="F436" s="80"/>
      <c r="G436" s="79"/>
      <c r="H436" s="133"/>
    </row>
    <row r="437" spans="1:8" ht="19.5" customHeight="1">
      <c r="A437" s="76"/>
      <c r="B437" s="82"/>
      <c r="C437" s="83"/>
      <c r="D437" s="83"/>
      <c r="E437" s="79"/>
      <c r="F437" s="80"/>
      <c r="G437" s="79"/>
      <c r="H437" s="133"/>
    </row>
    <row r="438" spans="1:8" ht="19.5" customHeight="1">
      <c r="A438" s="76"/>
      <c r="B438" s="82"/>
      <c r="C438" s="83"/>
      <c r="D438" s="83"/>
      <c r="E438" s="79"/>
      <c r="F438" s="80"/>
      <c r="G438" s="79"/>
      <c r="H438" s="133"/>
    </row>
    <row r="439" spans="1:8" ht="19.5" customHeight="1">
      <c r="A439" s="76"/>
      <c r="B439" s="82"/>
      <c r="C439" s="83"/>
      <c r="D439" s="83"/>
      <c r="E439" s="79"/>
      <c r="F439" s="80"/>
      <c r="G439" s="79"/>
      <c r="H439" s="133"/>
    </row>
    <row r="440" spans="1:8" ht="19.5" customHeight="1">
      <c r="A440" s="76"/>
      <c r="B440" s="82"/>
      <c r="C440" s="83"/>
      <c r="D440" s="83"/>
      <c r="E440" s="79"/>
      <c r="F440" s="80"/>
      <c r="G440" s="79"/>
      <c r="H440" s="133"/>
    </row>
    <row r="441" spans="1:8" ht="19.5" customHeight="1">
      <c r="A441" s="76"/>
      <c r="B441" s="82"/>
      <c r="C441" s="83"/>
      <c r="D441" s="83"/>
      <c r="E441" s="79"/>
      <c r="F441" s="80"/>
      <c r="G441" s="79"/>
      <c r="H441" s="133"/>
    </row>
    <row r="442" spans="1:8" ht="19.5" customHeight="1">
      <c r="A442" s="76"/>
      <c r="B442" s="82"/>
      <c r="C442" s="83"/>
      <c r="D442" s="83"/>
      <c r="E442" s="79"/>
      <c r="F442" s="80"/>
      <c r="G442" s="79"/>
      <c r="H442" s="133"/>
    </row>
    <row r="443" spans="1:8" ht="19.5" customHeight="1">
      <c r="A443" s="76"/>
      <c r="B443" s="82"/>
      <c r="C443" s="83"/>
      <c r="D443" s="83"/>
      <c r="E443" s="79"/>
      <c r="F443" s="80"/>
      <c r="G443" s="79"/>
      <c r="H443" s="133"/>
    </row>
    <row r="444" spans="1:8" ht="19.5" customHeight="1">
      <c r="A444" s="76"/>
      <c r="B444" s="82"/>
      <c r="C444" s="83"/>
      <c r="D444" s="83"/>
      <c r="E444" s="79"/>
      <c r="F444" s="80"/>
      <c r="G444" s="79"/>
      <c r="H444" s="133"/>
    </row>
    <row r="445" spans="1:8" ht="19.5" customHeight="1">
      <c r="A445" s="76"/>
      <c r="B445" s="82"/>
      <c r="C445" s="83"/>
      <c r="D445" s="83"/>
      <c r="E445" s="79"/>
      <c r="F445" s="80"/>
      <c r="G445" s="79"/>
      <c r="H445" s="133"/>
    </row>
    <row r="446" spans="1:8" ht="19.5" customHeight="1">
      <c r="A446" s="76"/>
      <c r="B446" s="82"/>
      <c r="C446" s="83"/>
      <c r="D446" s="83"/>
      <c r="E446" s="79"/>
      <c r="F446" s="80"/>
      <c r="G446" s="79"/>
      <c r="H446" s="133"/>
    </row>
    <row r="447" spans="1:8" ht="19.5" customHeight="1">
      <c r="A447" s="76"/>
      <c r="B447" s="82"/>
      <c r="C447" s="83"/>
      <c r="D447" s="83"/>
      <c r="E447" s="79"/>
      <c r="F447" s="80"/>
      <c r="G447" s="79"/>
      <c r="H447" s="133"/>
    </row>
    <row r="448" spans="1:8" ht="19.5" customHeight="1">
      <c r="A448" s="76"/>
      <c r="B448" s="82"/>
      <c r="C448" s="83"/>
      <c r="D448" s="83"/>
      <c r="E448" s="79"/>
      <c r="F448" s="80"/>
      <c r="G448" s="79"/>
      <c r="H448" s="133"/>
    </row>
    <row r="449" spans="1:8" ht="19.5" customHeight="1">
      <c r="A449" s="76"/>
      <c r="B449" s="82"/>
      <c r="C449" s="83"/>
      <c r="D449" s="83"/>
      <c r="E449" s="79"/>
      <c r="F449" s="80"/>
      <c r="G449" s="79"/>
      <c r="H449" s="133"/>
    </row>
    <row r="450" spans="1:8" ht="19.5" customHeight="1">
      <c r="A450" s="76"/>
      <c r="B450" s="82"/>
      <c r="C450" s="83"/>
      <c r="D450" s="83"/>
      <c r="E450" s="79"/>
      <c r="F450" s="80"/>
      <c r="G450" s="79"/>
      <c r="H450" s="133"/>
    </row>
    <row r="451" spans="1:8" ht="19.5" customHeight="1">
      <c r="A451" s="76"/>
      <c r="B451" s="82"/>
      <c r="C451" s="83"/>
      <c r="D451" s="83"/>
      <c r="E451" s="79"/>
      <c r="F451" s="80"/>
      <c r="G451" s="79"/>
      <c r="H451" s="133"/>
    </row>
    <row r="452" spans="1:8" ht="19.5" customHeight="1">
      <c r="A452" s="76"/>
      <c r="B452" s="82"/>
      <c r="C452" s="83"/>
      <c r="D452" s="83"/>
      <c r="E452" s="79"/>
      <c r="F452" s="80"/>
      <c r="G452" s="79"/>
      <c r="H452" s="133"/>
    </row>
    <row r="453" spans="1:8" ht="19.5" customHeight="1">
      <c r="A453" s="76"/>
      <c r="B453" s="82"/>
      <c r="C453" s="83"/>
      <c r="D453" s="83"/>
      <c r="E453" s="79"/>
      <c r="F453" s="80"/>
      <c r="G453" s="79"/>
      <c r="H453" s="133"/>
    </row>
    <row r="454" spans="1:8" ht="19.5" customHeight="1">
      <c r="A454" s="76"/>
      <c r="B454" s="82"/>
      <c r="C454" s="83"/>
      <c r="D454" s="83"/>
      <c r="E454" s="79"/>
      <c r="F454" s="80"/>
      <c r="G454" s="79"/>
      <c r="H454" s="133"/>
    </row>
    <row r="455" spans="1:8" ht="19.5" customHeight="1">
      <c r="A455" s="76"/>
      <c r="B455" s="82"/>
      <c r="C455" s="83"/>
      <c r="D455" s="83"/>
      <c r="E455" s="79"/>
      <c r="F455" s="80"/>
      <c r="G455" s="79"/>
      <c r="H455" s="133"/>
    </row>
    <row r="456" spans="1:8" ht="19.5" customHeight="1">
      <c r="A456" s="76"/>
      <c r="B456" s="82"/>
      <c r="C456" s="83"/>
      <c r="D456" s="83"/>
      <c r="E456" s="79"/>
      <c r="F456" s="80"/>
      <c r="G456" s="79"/>
      <c r="H456" s="133"/>
    </row>
    <row r="457" spans="1:8" ht="19.5" customHeight="1">
      <c r="A457" s="76"/>
      <c r="B457" s="82"/>
      <c r="C457" s="83"/>
      <c r="D457" s="83"/>
      <c r="E457" s="79"/>
      <c r="F457" s="80"/>
      <c r="G457" s="79"/>
      <c r="H457" s="133"/>
    </row>
    <row r="458" spans="1:8" ht="19.5" customHeight="1">
      <c r="A458" s="76"/>
      <c r="B458" s="82"/>
      <c r="C458" s="83"/>
      <c r="D458" s="83"/>
      <c r="E458" s="79"/>
      <c r="F458" s="80"/>
      <c r="G458" s="79"/>
      <c r="H458" s="133"/>
    </row>
    <row r="459" spans="1:8" ht="19.5" customHeight="1">
      <c r="A459" s="76"/>
      <c r="B459" s="82"/>
      <c r="C459" s="83"/>
      <c r="D459" s="83"/>
      <c r="E459" s="79"/>
      <c r="F459" s="80"/>
      <c r="G459" s="79"/>
      <c r="H459" s="133"/>
    </row>
    <row r="460" spans="1:8" ht="19.5" customHeight="1">
      <c r="A460" s="76"/>
      <c r="B460" s="82"/>
      <c r="C460" s="83"/>
      <c r="D460" s="83"/>
      <c r="E460" s="79"/>
      <c r="F460" s="80"/>
      <c r="G460" s="79"/>
      <c r="H460" s="133"/>
    </row>
    <row r="461" spans="1:8" ht="19.5" customHeight="1">
      <c r="A461" s="76"/>
      <c r="B461" s="82"/>
      <c r="C461" s="83"/>
      <c r="D461" s="83"/>
      <c r="E461" s="79"/>
      <c r="F461" s="80"/>
      <c r="G461" s="79"/>
      <c r="H461" s="133"/>
    </row>
    <row r="462" spans="1:8" ht="19.5" customHeight="1">
      <c r="A462" s="76"/>
      <c r="B462" s="82"/>
      <c r="C462" s="83"/>
      <c r="D462" s="83"/>
      <c r="E462" s="79"/>
      <c r="F462" s="80"/>
      <c r="G462" s="79"/>
      <c r="H462" s="133"/>
    </row>
    <row r="463" spans="1:8" ht="19.5" customHeight="1">
      <c r="A463" s="76"/>
      <c r="B463" s="82"/>
      <c r="C463" s="83"/>
      <c r="D463" s="83"/>
      <c r="E463" s="79"/>
      <c r="F463" s="80"/>
      <c r="G463" s="79"/>
      <c r="H463" s="133"/>
    </row>
    <row r="464" spans="1:8" ht="19.5" customHeight="1">
      <c r="A464" s="76"/>
      <c r="B464" s="82"/>
      <c r="C464" s="83"/>
      <c r="D464" s="83"/>
      <c r="E464" s="79"/>
      <c r="F464" s="80"/>
      <c r="G464" s="79"/>
      <c r="H464" s="133"/>
    </row>
    <row r="465" spans="1:8" ht="19.5" customHeight="1">
      <c r="A465" s="76"/>
      <c r="B465" s="82"/>
      <c r="C465" s="83"/>
      <c r="D465" s="83"/>
      <c r="E465" s="79"/>
      <c r="F465" s="80"/>
      <c r="G465" s="79"/>
      <c r="H465" s="133"/>
    </row>
    <row r="466" spans="1:8" ht="19.5" customHeight="1">
      <c r="A466" s="76"/>
      <c r="B466" s="82"/>
      <c r="C466" s="83"/>
      <c r="D466" s="83"/>
      <c r="E466" s="79"/>
      <c r="F466" s="80"/>
      <c r="G466" s="79"/>
      <c r="H466" s="133"/>
    </row>
    <row r="467" spans="1:8" ht="19.5" customHeight="1">
      <c r="A467" s="76"/>
      <c r="B467" s="82"/>
      <c r="C467" s="83"/>
      <c r="D467" s="83"/>
      <c r="E467" s="79"/>
      <c r="F467" s="80"/>
      <c r="G467" s="79"/>
      <c r="H467" s="133"/>
    </row>
    <row r="468" spans="1:8" ht="19.5" customHeight="1">
      <c r="A468" s="76"/>
      <c r="B468" s="82"/>
      <c r="C468" s="83"/>
      <c r="D468" s="83"/>
      <c r="E468" s="79"/>
      <c r="F468" s="80"/>
      <c r="G468" s="79"/>
      <c r="H468" s="133"/>
    </row>
    <row r="469" spans="1:8" ht="19.5" customHeight="1">
      <c r="A469" s="76"/>
      <c r="B469" s="82"/>
      <c r="C469" s="83"/>
      <c r="D469" s="83"/>
      <c r="E469" s="79"/>
      <c r="F469" s="80"/>
      <c r="G469" s="79"/>
      <c r="H469" s="133"/>
    </row>
    <row r="470" spans="1:8" ht="19.5" customHeight="1">
      <c r="A470" s="76"/>
      <c r="B470" s="82"/>
      <c r="C470" s="83"/>
      <c r="D470" s="83"/>
      <c r="E470" s="79"/>
      <c r="F470" s="80"/>
      <c r="G470" s="79"/>
      <c r="H470" s="133"/>
    </row>
    <row r="471" spans="1:8" ht="19.5" customHeight="1">
      <c r="A471" s="76"/>
      <c r="B471" s="82"/>
      <c r="C471" s="83"/>
      <c r="D471" s="83"/>
      <c r="E471" s="79"/>
      <c r="F471" s="80"/>
      <c r="G471" s="79"/>
      <c r="H471" s="133"/>
    </row>
    <row r="472" spans="1:8" ht="19.5" customHeight="1">
      <c r="A472" s="76"/>
      <c r="B472" s="82"/>
      <c r="C472" s="83"/>
      <c r="D472" s="83"/>
      <c r="E472" s="79"/>
      <c r="F472" s="80"/>
      <c r="G472" s="79"/>
      <c r="H472" s="133"/>
    </row>
    <row r="473" spans="1:8" ht="19.5" customHeight="1">
      <c r="A473" s="76"/>
      <c r="B473" s="82"/>
      <c r="C473" s="83"/>
      <c r="D473" s="83"/>
      <c r="E473" s="79"/>
      <c r="F473" s="80"/>
      <c r="G473" s="79"/>
      <c r="H473" s="133"/>
    </row>
    <row r="474" spans="1:8" ht="19.5" customHeight="1">
      <c r="A474" s="76"/>
      <c r="B474" s="82"/>
      <c r="C474" s="83"/>
      <c r="D474" s="83"/>
      <c r="E474" s="79"/>
      <c r="F474" s="80"/>
      <c r="G474" s="79"/>
      <c r="H474" s="133"/>
    </row>
    <row r="475" spans="1:8" ht="19.5" customHeight="1">
      <c r="A475" s="76"/>
      <c r="B475" s="82"/>
      <c r="C475" s="83"/>
      <c r="D475" s="83"/>
      <c r="E475" s="79"/>
      <c r="F475" s="80"/>
      <c r="G475" s="79"/>
      <c r="H475" s="133"/>
    </row>
    <row r="476" spans="1:8" ht="19.5" customHeight="1">
      <c r="A476" s="76"/>
      <c r="B476" s="82"/>
      <c r="C476" s="83"/>
      <c r="D476" s="83"/>
      <c r="E476" s="79"/>
      <c r="F476" s="80"/>
      <c r="G476" s="79"/>
      <c r="H476" s="133"/>
    </row>
    <row r="477" spans="1:8" ht="19.5" customHeight="1">
      <c r="A477" s="76"/>
      <c r="B477" s="82"/>
      <c r="C477" s="83"/>
      <c r="D477" s="83"/>
      <c r="E477" s="79"/>
      <c r="F477" s="80"/>
      <c r="G477" s="79"/>
      <c r="H477" s="133"/>
    </row>
    <row r="478" spans="1:8" ht="19.5" customHeight="1">
      <c r="A478" s="134"/>
      <c r="B478" s="82"/>
      <c r="C478" s="83"/>
      <c r="D478" s="83"/>
      <c r="E478" s="79"/>
      <c r="F478" s="80"/>
      <c r="G478" s="79"/>
      <c r="H478" s="133"/>
    </row>
  </sheetData>
  <sheetProtection/>
  <mergeCells count="22">
    <mergeCell ref="B342:C342"/>
    <mergeCell ref="B339:C339"/>
    <mergeCell ref="B344:C344"/>
    <mergeCell ref="B345:C345"/>
    <mergeCell ref="B346:C346"/>
    <mergeCell ref="B347:C347"/>
    <mergeCell ref="B338:C338"/>
    <mergeCell ref="B340:C340"/>
    <mergeCell ref="B341:C341"/>
    <mergeCell ref="A8:I8"/>
    <mergeCell ref="A13:A16"/>
    <mergeCell ref="B13:B16"/>
    <mergeCell ref="E13:F13"/>
    <mergeCell ref="E15:E16"/>
    <mergeCell ref="F15:F16"/>
    <mergeCell ref="A9:I9"/>
    <mergeCell ref="A1:H1"/>
    <mergeCell ref="A2:H2"/>
    <mergeCell ref="A3:H3"/>
    <mergeCell ref="A4:H4"/>
    <mergeCell ref="A5:H5"/>
    <mergeCell ref="A7:I7"/>
  </mergeCells>
  <printOptions horizontalCentered="1"/>
  <pageMargins left="0.5118110236220472" right="0.9055118110236221" top="0.5118110236220472" bottom="1.4960629921259843" header="0.5118110236220472" footer="0.5118110236220472"/>
  <pageSetup horizontalDpi="300" verticalDpi="300" orientation="portrait" paperSize="5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0"/>
  <sheetViews>
    <sheetView tabSelected="1" view="pageBreakPreview" zoomScale="112" zoomScaleNormal="50" zoomScaleSheetLayoutView="112" zoomScalePageLayoutView="0" workbookViewId="0" topLeftCell="A296">
      <selection activeCell="A306" sqref="A306"/>
    </sheetView>
  </sheetViews>
  <sheetFormatPr defaultColWidth="9.140625" defaultRowHeight="19.5" customHeight="1"/>
  <cols>
    <col min="1" max="1" width="5.28125" style="1" customWidth="1"/>
    <col min="2" max="2" width="10.00390625" style="1" customWidth="1"/>
    <col min="3" max="3" width="33.28125" style="1" customWidth="1"/>
    <col min="4" max="4" width="24.421875" style="50" customWidth="1"/>
    <col min="5" max="5" width="6.7109375" style="1" customWidth="1"/>
    <col min="6" max="6" width="10.140625" style="1" customWidth="1"/>
    <col min="7" max="7" width="6.7109375" style="1" customWidth="1"/>
    <col min="8" max="8" width="7.28125" style="1" customWidth="1"/>
    <col min="9" max="16384" width="9.140625" style="1" customWidth="1"/>
  </cols>
  <sheetData>
    <row r="1" spans="1:8" ht="19.5" customHeight="1">
      <c r="A1" s="183" t="s">
        <v>369</v>
      </c>
      <c r="B1" s="183"/>
      <c r="C1" s="183"/>
      <c r="D1" s="183"/>
      <c r="E1" s="183"/>
      <c r="F1" s="183"/>
      <c r="G1" s="183"/>
      <c r="H1" s="183"/>
    </row>
    <row r="2" spans="1:8" ht="19.5" customHeight="1">
      <c r="A2" s="183" t="s">
        <v>370</v>
      </c>
      <c r="B2" s="183"/>
      <c r="C2" s="183"/>
      <c r="D2" s="183"/>
      <c r="E2" s="183"/>
      <c r="F2" s="183"/>
      <c r="G2" s="183"/>
      <c r="H2" s="183"/>
    </row>
    <row r="3" spans="1:8" ht="19.5" customHeight="1">
      <c r="A3" s="184" t="s">
        <v>371</v>
      </c>
      <c r="B3" s="184"/>
      <c r="C3" s="184"/>
      <c r="D3" s="184"/>
      <c r="E3" s="184"/>
      <c r="F3" s="184"/>
      <c r="G3" s="184"/>
      <c r="H3" s="184"/>
    </row>
    <row r="4" spans="1:8" ht="19.5" customHeight="1">
      <c r="A4" s="185" t="s">
        <v>372</v>
      </c>
      <c r="B4" s="185"/>
      <c r="C4" s="185"/>
      <c r="D4" s="185"/>
      <c r="E4" s="185"/>
      <c r="F4" s="185"/>
      <c r="G4" s="185"/>
      <c r="H4" s="185"/>
    </row>
    <row r="5" spans="1:8" ht="19.5" customHeight="1" thickBot="1">
      <c r="A5" s="186" t="s">
        <v>373</v>
      </c>
      <c r="B5" s="186"/>
      <c r="C5" s="186"/>
      <c r="D5" s="186"/>
      <c r="E5" s="186"/>
      <c r="F5" s="186"/>
      <c r="G5" s="186"/>
      <c r="H5" s="186"/>
    </row>
    <row r="6" spans="2:8" ht="19.5" customHeight="1" thickTop="1">
      <c r="B6" s="45"/>
      <c r="C6" s="46"/>
      <c r="D6" s="48"/>
      <c r="E6" s="46"/>
      <c r="F6" s="46"/>
      <c r="G6" s="46"/>
      <c r="H6" s="46"/>
    </row>
    <row r="7" spans="1:9" ht="28.5" customHeight="1">
      <c r="A7" s="192" t="s">
        <v>1008</v>
      </c>
      <c r="B7" s="192"/>
      <c r="C7" s="192"/>
      <c r="D7" s="192"/>
      <c r="E7" s="192"/>
      <c r="F7" s="192"/>
      <c r="G7" s="192"/>
      <c r="H7" s="192"/>
      <c r="I7" s="192"/>
    </row>
    <row r="8" spans="1:9" ht="19.5" customHeight="1">
      <c r="A8" s="187" t="s">
        <v>1007</v>
      </c>
      <c r="B8" s="187"/>
      <c r="C8" s="187"/>
      <c r="D8" s="187"/>
      <c r="E8" s="187"/>
      <c r="F8" s="187"/>
      <c r="G8" s="187"/>
      <c r="H8" s="187"/>
      <c r="I8" s="187"/>
    </row>
    <row r="9" spans="1:9" ht="19.5" customHeight="1">
      <c r="A9" s="187" t="s">
        <v>783</v>
      </c>
      <c r="B9" s="187"/>
      <c r="C9" s="187"/>
      <c r="D9" s="187"/>
      <c r="E9" s="187"/>
      <c r="F9" s="187"/>
      <c r="G9" s="187"/>
      <c r="H9" s="187"/>
      <c r="I9" s="187"/>
    </row>
    <row r="10" spans="1:8" ht="19.5" customHeight="1">
      <c r="A10" s="63"/>
      <c r="B10" s="63"/>
      <c r="C10" s="63"/>
      <c r="D10" s="63"/>
      <c r="E10" s="63"/>
      <c r="F10" s="63"/>
      <c r="G10" s="63"/>
      <c r="H10" s="63"/>
    </row>
    <row r="11" spans="1:8" ht="19.5" customHeight="1">
      <c r="A11" s="64" t="s">
        <v>1005</v>
      </c>
      <c r="B11" s="64"/>
      <c r="C11" s="65"/>
      <c r="D11" s="64"/>
      <c r="E11" s="64" t="s">
        <v>1021</v>
      </c>
      <c r="F11" s="64"/>
      <c r="G11" s="64"/>
      <c r="H11" s="64"/>
    </row>
    <row r="12" spans="1:8" ht="19.5" customHeight="1" thickBot="1">
      <c r="A12" s="64"/>
      <c r="B12" s="64"/>
      <c r="C12" s="65"/>
      <c r="D12" s="64"/>
      <c r="E12" s="64"/>
      <c r="F12" s="64"/>
      <c r="G12" s="64"/>
      <c r="H12" s="64"/>
    </row>
    <row r="13" spans="1:8" ht="19.5" customHeight="1">
      <c r="A13" s="180" t="s">
        <v>34</v>
      </c>
      <c r="B13" s="168" t="s">
        <v>35</v>
      </c>
      <c r="C13" s="2"/>
      <c r="D13" s="51"/>
      <c r="E13" s="178"/>
      <c r="F13" s="179"/>
      <c r="G13" s="3"/>
      <c r="H13" s="3"/>
    </row>
    <row r="14" spans="1:8" ht="19.5" customHeight="1" thickBot="1">
      <c r="A14" s="181"/>
      <c r="B14" s="169"/>
      <c r="C14" s="4" t="s">
        <v>10</v>
      </c>
      <c r="D14" s="4" t="s">
        <v>18</v>
      </c>
      <c r="E14" s="13" t="s">
        <v>24</v>
      </c>
      <c r="F14" s="13" t="s">
        <v>25</v>
      </c>
      <c r="G14" s="4" t="s">
        <v>23</v>
      </c>
      <c r="H14" s="4" t="s">
        <v>27</v>
      </c>
    </row>
    <row r="15" spans="1:9" ht="19.5" customHeight="1">
      <c r="A15" s="181"/>
      <c r="B15" s="169"/>
      <c r="C15" s="4"/>
      <c r="D15" s="52"/>
      <c r="E15" s="188" t="s">
        <v>367</v>
      </c>
      <c r="F15" s="190" t="s">
        <v>368</v>
      </c>
      <c r="G15" s="5"/>
      <c r="H15" s="5"/>
      <c r="I15" s="1" t="s">
        <v>33</v>
      </c>
    </row>
    <row r="16" spans="1:8" ht="19.5" customHeight="1" thickBot="1">
      <c r="A16" s="182"/>
      <c r="B16" s="170"/>
      <c r="C16" s="16"/>
      <c r="D16" s="53"/>
      <c r="E16" s="189"/>
      <c r="F16" s="191"/>
      <c r="G16" s="7"/>
      <c r="H16" s="7"/>
    </row>
    <row r="17" spans="1:8" ht="22.5" customHeight="1">
      <c r="A17" s="156">
        <v>1</v>
      </c>
      <c r="B17" s="145">
        <v>324</v>
      </c>
      <c r="C17" s="148" t="s">
        <v>813</v>
      </c>
      <c r="D17" s="148" t="s">
        <v>797</v>
      </c>
      <c r="E17" s="88">
        <v>28.4</v>
      </c>
      <c r="F17" s="89">
        <v>0.5</v>
      </c>
      <c r="G17" s="88">
        <v>28.9</v>
      </c>
      <c r="H17" s="90"/>
    </row>
    <row r="18" spans="1:8" ht="22.5" customHeight="1">
      <c r="A18" s="157">
        <v>2</v>
      </c>
      <c r="B18" s="91" t="s">
        <v>920</v>
      </c>
      <c r="C18" s="92" t="s">
        <v>921</v>
      </c>
      <c r="D18" s="95" t="s">
        <v>580</v>
      </c>
      <c r="E18" s="93">
        <v>26.7</v>
      </c>
      <c r="F18" s="94">
        <v>1.75</v>
      </c>
      <c r="G18" s="93">
        <v>28.45</v>
      </c>
      <c r="H18" s="95"/>
    </row>
    <row r="19" spans="1:8" ht="22.5" customHeight="1">
      <c r="A19" s="157">
        <v>3</v>
      </c>
      <c r="B19" s="99">
        <v>378</v>
      </c>
      <c r="C19" s="92" t="s">
        <v>849</v>
      </c>
      <c r="D19" s="92" t="s">
        <v>283</v>
      </c>
      <c r="E19" s="93">
        <v>27.45</v>
      </c>
      <c r="F19" s="94">
        <v>1</v>
      </c>
      <c r="G19" s="93">
        <v>28.45</v>
      </c>
      <c r="H19" s="95"/>
    </row>
    <row r="20" spans="1:8" ht="22.5" customHeight="1">
      <c r="A20" s="157">
        <v>4</v>
      </c>
      <c r="B20" s="96">
        <v>323</v>
      </c>
      <c r="C20" s="97" t="s">
        <v>815</v>
      </c>
      <c r="D20" s="97" t="s">
        <v>797</v>
      </c>
      <c r="E20" s="93">
        <v>26.55</v>
      </c>
      <c r="F20" s="94">
        <v>1.75</v>
      </c>
      <c r="G20" s="93">
        <v>28.3</v>
      </c>
      <c r="H20" s="95"/>
    </row>
    <row r="21" spans="1:8" ht="22.5" customHeight="1">
      <c r="A21" s="157">
        <v>5</v>
      </c>
      <c r="B21" s="91" t="s">
        <v>922</v>
      </c>
      <c r="C21" s="97" t="s">
        <v>923</v>
      </c>
      <c r="D21" s="98" t="s">
        <v>592</v>
      </c>
      <c r="E21" s="93">
        <v>26.9</v>
      </c>
      <c r="F21" s="94">
        <v>1.25</v>
      </c>
      <c r="G21" s="93">
        <v>28.15</v>
      </c>
      <c r="H21" s="95"/>
    </row>
    <row r="22" spans="1:8" ht="22.5" customHeight="1">
      <c r="A22" s="157">
        <v>6</v>
      </c>
      <c r="B22" s="91" t="s">
        <v>400</v>
      </c>
      <c r="C22" s="92" t="s">
        <v>401</v>
      </c>
      <c r="D22" s="98" t="s">
        <v>588</v>
      </c>
      <c r="E22" s="93">
        <v>26.95</v>
      </c>
      <c r="F22" s="94">
        <v>1</v>
      </c>
      <c r="G22" s="93">
        <v>27.95</v>
      </c>
      <c r="H22" s="95"/>
    </row>
    <row r="23" spans="1:8" ht="22.5" customHeight="1">
      <c r="A23" s="157">
        <v>7</v>
      </c>
      <c r="B23" s="91">
        <v>259</v>
      </c>
      <c r="C23" s="92" t="s">
        <v>333</v>
      </c>
      <c r="D23" s="92" t="s">
        <v>323</v>
      </c>
      <c r="E23" s="93">
        <v>27.9</v>
      </c>
      <c r="F23" s="94"/>
      <c r="G23" s="93">
        <v>27.9</v>
      </c>
      <c r="H23" s="95"/>
    </row>
    <row r="24" spans="1:8" ht="22.5" customHeight="1">
      <c r="A24" s="157">
        <v>8</v>
      </c>
      <c r="B24" s="96">
        <v>192</v>
      </c>
      <c r="C24" s="97" t="s">
        <v>307</v>
      </c>
      <c r="D24" s="97" t="s">
        <v>116</v>
      </c>
      <c r="E24" s="93">
        <v>26.1</v>
      </c>
      <c r="F24" s="94">
        <v>1.75</v>
      </c>
      <c r="G24" s="93">
        <v>27.85</v>
      </c>
      <c r="H24" s="95"/>
    </row>
    <row r="25" spans="1:8" ht="22.5" customHeight="1">
      <c r="A25" s="157">
        <v>9</v>
      </c>
      <c r="B25" s="96">
        <v>209</v>
      </c>
      <c r="C25" s="97" t="s">
        <v>720</v>
      </c>
      <c r="D25" s="98" t="s">
        <v>768</v>
      </c>
      <c r="E25" s="93">
        <v>26.1</v>
      </c>
      <c r="F25" s="94">
        <v>1.5</v>
      </c>
      <c r="G25" s="93">
        <v>27.6</v>
      </c>
      <c r="H25" s="95"/>
    </row>
    <row r="26" spans="1:8" ht="22.5" customHeight="1">
      <c r="A26" s="157">
        <v>10</v>
      </c>
      <c r="B26" s="96">
        <v>261</v>
      </c>
      <c r="C26" s="97" t="s">
        <v>731</v>
      </c>
      <c r="D26" s="98" t="s">
        <v>771</v>
      </c>
      <c r="E26" s="93">
        <v>27.5</v>
      </c>
      <c r="F26" s="94"/>
      <c r="G26" s="93">
        <v>27.5</v>
      </c>
      <c r="H26" s="95"/>
    </row>
    <row r="27" spans="1:8" ht="22.5" customHeight="1">
      <c r="A27" s="157">
        <v>11</v>
      </c>
      <c r="B27" s="96">
        <v>188</v>
      </c>
      <c r="C27" s="97" t="s">
        <v>178</v>
      </c>
      <c r="D27" s="97" t="s">
        <v>116</v>
      </c>
      <c r="E27" s="93">
        <v>25.9</v>
      </c>
      <c r="F27" s="94">
        <v>1.5</v>
      </c>
      <c r="G27" s="93">
        <v>27.4</v>
      </c>
      <c r="H27" s="95"/>
    </row>
    <row r="28" spans="1:9" ht="22.5" customHeight="1">
      <c r="A28" s="157">
        <v>12</v>
      </c>
      <c r="B28" s="91">
        <v>315</v>
      </c>
      <c r="C28" s="92" t="s">
        <v>355</v>
      </c>
      <c r="D28" s="92" t="s">
        <v>112</v>
      </c>
      <c r="E28" s="93">
        <v>27.35</v>
      </c>
      <c r="F28" s="94"/>
      <c r="G28" s="93">
        <v>27.35</v>
      </c>
      <c r="H28" s="95"/>
      <c r="I28" s="1" t="s">
        <v>33</v>
      </c>
    </row>
    <row r="29" spans="1:8" ht="22.5" customHeight="1">
      <c r="A29" s="157">
        <v>13</v>
      </c>
      <c r="B29" s="96" t="s">
        <v>633</v>
      </c>
      <c r="C29" s="97" t="s">
        <v>634</v>
      </c>
      <c r="D29" s="98" t="s">
        <v>103</v>
      </c>
      <c r="E29" s="93">
        <v>27.35</v>
      </c>
      <c r="F29" s="94"/>
      <c r="G29" s="93">
        <v>27.35</v>
      </c>
      <c r="H29" s="95"/>
    </row>
    <row r="30" spans="1:8" ht="22.5" customHeight="1">
      <c r="A30" s="157">
        <v>14</v>
      </c>
      <c r="B30" s="96">
        <v>216</v>
      </c>
      <c r="C30" s="97" t="s">
        <v>727</v>
      </c>
      <c r="D30" s="98" t="s">
        <v>149</v>
      </c>
      <c r="E30" s="93">
        <v>27.35</v>
      </c>
      <c r="F30" s="94"/>
      <c r="G30" s="93">
        <v>27.35</v>
      </c>
      <c r="H30" s="95"/>
    </row>
    <row r="31" spans="1:8" ht="22.5" customHeight="1">
      <c r="A31" s="157">
        <v>15</v>
      </c>
      <c r="B31" s="96" t="s">
        <v>691</v>
      </c>
      <c r="C31" s="92" t="s">
        <v>692</v>
      </c>
      <c r="D31" s="95" t="s">
        <v>137</v>
      </c>
      <c r="E31" s="93">
        <v>26.85</v>
      </c>
      <c r="F31" s="94">
        <v>0.5</v>
      </c>
      <c r="G31" s="93">
        <v>27.35</v>
      </c>
      <c r="H31" s="95"/>
    </row>
    <row r="32" spans="1:8" ht="22.5" customHeight="1">
      <c r="A32" s="157">
        <v>16</v>
      </c>
      <c r="B32" s="96" t="s">
        <v>342</v>
      </c>
      <c r="C32" s="97" t="s">
        <v>148</v>
      </c>
      <c r="D32" s="97" t="s">
        <v>149</v>
      </c>
      <c r="E32" s="93">
        <v>27.3</v>
      </c>
      <c r="F32" s="94"/>
      <c r="G32" s="93">
        <v>27.3</v>
      </c>
      <c r="H32" s="95"/>
    </row>
    <row r="33" spans="1:8" ht="22.5" customHeight="1">
      <c r="A33" s="157">
        <v>17</v>
      </c>
      <c r="B33" s="96" t="s">
        <v>527</v>
      </c>
      <c r="C33" s="97" t="s">
        <v>528</v>
      </c>
      <c r="D33" s="98" t="s">
        <v>604</v>
      </c>
      <c r="E33" s="93">
        <v>27.2</v>
      </c>
      <c r="F33" s="94"/>
      <c r="G33" s="93">
        <v>27.2</v>
      </c>
      <c r="H33" s="95"/>
    </row>
    <row r="34" spans="1:8" ht="22.5" customHeight="1">
      <c r="A34" s="157">
        <v>18</v>
      </c>
      <c r="B34" s="96" t="s">
        <v>627</v>
      </c>
      <c r="C34" s="97" t="s">
        <v>628</v>
      </c>
      <c r="D34" s="98" t="s">
        <v>79</v>
      </c>
      <c r="E34" s="93">
        <v>25.45</v>
      </c>
      <c r="F34" s="94">
        <v>1.75</v>
      </c>
      <c r="G34" s="93">
        <v>27.2</v>
      </c>
      <c r="H34" s="95"/>
    </row>
    <row r="35" spans="1:8" ht="22.5" customHeight="1">
      <c r="A35" s="157">
        <v>19</v>
      </c>
      <c r="B35" s="91" t="s">
        <v>42</v>
      </c>
      <c r="C35" s="92" t="s">
        <v>43</v>
      </c>
      <c r="D35" s="92" t="s">
        <v>46</v>
      </c>
      <c r="E35" s="93">
        <v>26.1</v>
      </c>
      <c r="F35" s="94">
        <v>1</v>
      </c>
      <c r="G35" s="93">
        <v>27.1</v>
      </c>
      <c r="H35" s="95"/>
    </row>
    <row r="36" spans="1:8" ht="19.5" customHeight="1">
      <c r="A36" s="157">
        <v>20</v>
      </c>
      <c r="B36" s="96">
        <v>377</v>
      </c>
      <c r="C36" s="97" t="s">
        <v>868</v>
      </c>
      <c r="D36" s="97" t="s">
        <v>52</v>
      </c>
      <c r="E36" s="93">
        <v>27.1</v>
      </c>
      <c r="F36" s="94"/>
      <c r="G36" s="93">
        <v>27.1</v>
      </c>
      <c r="H36" s="95"/>
    </row>
    <row r="37" spans="1:8" ht="19.5" customHeight="1">
      <c r="A37" s="157">
        <v>21</v>
      </c>
      <c r="B37" s="96">
        <v>182</v>
      </c>
      <c r="C37" s="97" t="s">
        <v>190</v>
      </c>
      <c r="D37" s="97" t="s">
        <v>116</v>
      </c>
      <c r="E37" s="93">
        <v>27.05</v>
      </c>
      <c r="F37" s="94"/>
      <c r="G37" s="93">
        <v>27.05</v>
      </c>
      <c r="H37" s="95"/>
    </row>
    <row r="38" spans="1:8" ht="19.5" customHeight="1">
      <c r="A38" s="157">
        <v>22</v>
      </c>
      <c r="B38" s="96">
        <v>331</v>
      </c>
      <c r="C38" s="97" t="s">
        <v>799</v>
      </c>
      <c r="D38" s="97" t="s">
        <v>797</v>
      </c>
      <c r="E38" s="93">
        <v>25.55</v>
      </c>
      <c r="F38" s="94">
        <v>1.5</v>
      </c>
      <c r="G38" s="93">
        <v>27.05</v>
      </c>
      <c r="H38" s="95"/>
    </row>
    <row r="39" spans="1:8" ht="19.5" customHeight="1">
      <c r="A39" s="157">
        <v>23</v>
      </c>
      <c r="B39" s="96" t="s">
        <v>513</v>
      </c>
      <c r="C39" s="97" t="s">
        <v>514</v>
      </c>
      <c r="D39" s="98" t="s">
        <v>603</v>
      </c>
      <c r="E39" s="93">
        <v>27</v>
      </c>
      <c r="F39" s="94"/>
      <c r="G39" s="93">
        <v>27</v>
      </c>
      <c r="H39" s="95"/>
    </row>
    <row r="40" spans="1:8" ht="19.5" customHeight="1">
      <c r="A40" s="157">
        <v>24</v>
      </c>
      <c r="B40" s="96" t="s">
        <v>483</v>
      </c>
      <c r="C40" s="97" t="s">
        <v>484</v>
      </c>
      <c r="D40" s="95" t="s">
        <v>602</v>
      </c>
      <c r="E40" s="93">
        <v>26.9</v>
      </c>
      <c r="F40" s="94"/>
      <c r="G40" s="93">
        <v>26.9</v>
      </c>
      <c r="H40" s="95"/>
    </row>
    <row r="41" spans="1:8" ht="19.5" customHeight="1">
      <c r="A41" s="157">
        <v>25</v>
      </c>
      <c r="B41" s="91" t="s">
        <v>487</v>
      </c>
      <c r="C41" s="92" t="s">
        <v>488</v>
      </c>
      <c r="D41" s="95" t="s">
        <v>602</v>
      </c>
      <c r="E41" s="93">
        <v>26.9</v>
      </c>
      <c r="F41" s="94"/>
      <c r="G41" s="93">
        <v>26.9</v>
      </c>
      <c r="H41" s="95"/>
    </row>
    <row r="42" spans="1:8" ht="19.5" customHeight="1">
      <c r="A42" s="157">
        <v>26</v>
      </c>
      <c r="B42" s="96" t="s">
        <v>507</v>
      </c>
      <c r="C42" s="97" t="s">
        <v>508</v>
      </c>
      <c r="D42" s="95" t="s">
        <v>596</v>
      </c>
      <c r="E42" s="93">
        <v>26.7</v>
      </c>
      <c r="F42" s="94"/>
      <c r="G42" s="93">
        <v>26.7</v>
      </c>
      <c r="H42" s="95"/>
    </row>
    <row r="43" spans="1:8" ht="19.5" customHeight="1">
      <c r="A43" s="157">
        <v>27</v>
      </c>
      <c r="B43" s="96">
        <v>156</v>
      </c>
      <c r="C43" s="97" t="s">
        <v>707</v>
      </c>
      <c r="D43" s="98" t="s">
        <v>149</v>
      </c>
      <c r="E43" s="93">
        <v>26.7</v>
      </c>
      <c r="F43" s="94"/>
      <c r="G43" s="93">
        <v>26.7</v>
      </c>
      <c r="H43" s="95"/>
    </row>
    <row r="44" spans="1:8" ht="19.5" customHeight="1">
      <c r="A44" s="157">
        <v>28</v>
      </c>
      <c r="B44" s="96">
        <v>194</v>
      </c>
      <c r="C44" s="97" t="s">
        <v>135</v>
      </c>
      <c r="D44" s="97" t="s">
        <v>137</v>
      </c>
      <c r="E44" s="93">
        <v>26.65</v>
      </c>
      <c r="F44" s="94"/>
      <c r="G44" s="93">
        <v>26.65</v>
      </c>
      <c r="H44" s="95"/>
    </row>
    <row r="45" spans="1:8" ht="19.5" customHeight="1">
      <c r="A45" s="157">
        <v>29</v>
      </c>
      <c r="B45" s="96" t="s">
        <v>418</v>
      </c>
      <c r="C45" s="97" t="s">
        <v>419</v>
      </c>
      <c r="D45" s="98" t="s">
        <v>593</v>
      </c>
      <c r="E45" s="93">
        <v>26.65</v>
      </c>
      <c r="F45" s="94"/>
      <c r="G45" s="93">
        <v>26.65</v>
      </c>
      <c r="H45" s="95"/>
    </row>
    <row r="46" spans="1:8" ht="19.5" customHeight="1">
      <c r="A46" s="157">
        <v>30</v>
      </c>
      <c r="B46" s="96" t="s">
        <v>651</v>
      </c>
      <c r="C46" s="97" t="s">
        <v>652</v>
      </c>
      <c r="D46" s="98" t="s">
        <v>137</v>
      </c>
      <c r="E46" s="93">
        <v>26.65</v>
      </c>
      <c r="F46" s="94"/>
      <c r="G46" s="93">
        <v>26.65</v>
      </c>
      <c r="H46" s="95"/>
    </row>
    <row r="47" spans="1:8" ht="19.5" customHeight="1">
      <c r="A47" s="157">
        <v>31</v>
      </c>
      <c r="B47" s="96">
        <v>197</v>
      </c>
      <c r="C47" s="97" t="s">
        <v>182</v>
      </c>
      <c r="D47" s="97" t="s">
        <v>137</v>
      </c>
      <c r="E47" s="93">
        <v>26.65</v>
      </c>
      <c r="F47" s="94"/>
      <c r="G47" s="93">
        <v>26.65</v>
      </c>
      <c r="H47" s="95"/>
    </row>
    <row r="48" spans="1:8" ht="19.5" customHeight="1">
      <c r="A48" s="157">
        <v>32</v>
      </c>
      <c r="B48" s="91">
        <v>248</v>
      </c>
      <c r="C48" s="92" t="s">
        <v>347</v>
      </c>
      <c r="D48" s="92" t="s">
        <v>246</v>
      </c>
      <c r="E48" s="93">
        <v>26.6</v>
      </c>
      <c r="F48" s="94"/>
      <c r="G48" s="93">
        <v>26.6</v>
      </c>
      <c r="H48" s="95"/>
    </row>
    <row r="49" spans="1:8" ht="19.5" customHeight="1">
      <c r="A49" s="157">
        <v>33</v>
      </c>
      <c r="B49" s="91">
        <v>190</v>
      </c>
      <c r="C49" s="92" t="s">
        <v>185</v>
      </c>
      <c r="D49" s="92" t="s">
        <v>116</v>
      </c>
      <c r="E49" s="93">
        <v>26.55</v>
      </c>
      <c r="F49" s="94"/>
      <c r="G49" s="93">
        <v>26.55</v>
      </c>
      <c r="H49" s="95"/>
    </row>
    <row r="50" spans="1:8" ht="19.5" customHeight="1">
      <c r="A50" s="157">
        <v>34</v>
      </c>
      <c r="B50" s="91" t="s">
        <v>924</v>
      </c>
      <c r="C50" s="97" t="s">
        <v>925</v>
      </c>
      <c r="D50" s="98" t="s">
        <v>604</v>
      </c>
      <c r="E50" s="93">
        <v>25.75</v>
      </c>
      <c r="F50" s="94">
        <v>0.75</v>
      </c>
      <c r="G50" s="93">
        <v>26.5</v>
      </c>
      <c r="H50" s="95"/>
    </row>
    <row r="51" spans="1:8" ht="19.5" customHeight="1">
      <c r="A51" s="157">
        <v>35</v>
      </c>
      <c r="B51" s="91">
        <v>244</v>
      </c>
      <c r="C51" s="92" t="s">
        <v>298</v>
      </c>
      <c r="D51" s="92" t="s">
        <v>246</v>
      </c>
      <c r="E51" s="93">
        <v>25.45</v>
      </c>
      <c r="F51" s="94">
        <v>1</v>
      </c>
      <c r="G51" s="93">
        <v>26.45</v>
      </c>
      <c r="H51" s="95"/>
    </row>
    <row r="52" spans="1:8" ht="19.5" customHeight="1">
      <c r="A52" s="157">
        <v>36</v>
      </c>
      <c r="B52" s="91" t="s">
        <v>495</v>
      </c>
      <c r="C52" s="92" t="s">
        <v>496</v>
      </c>
      <c r="D52" s="98" t="s">
        <v>587</v>
      </c>
      <c r="E52" s="93">
        <v>26.45</v>
      </c>
      <c r="F52" s="94"/>
      <c r="G52" s="93">
        <v>26.45</v>
      </c>
      <c r="H52" s="95"/>
    </row>
    <row r="53" spans="1:8" ht="19.5" customHeight="1">
      <c r="A53" s="157">
        <v>37</v>
      </c>
      <c r="B53" s="91" t="s">
        <v>557</v>
      </c>
      <c r="C53" s="92" t="s">
        <v>558</v>
      </c>
      <c r="D53" s="98" t="s">
        <v>591</v>
      </c>
      <c r="E53" s="93">
        <v>26.45</v>
      </c>
      <c r="F53" s="94"/>
      <c r="G53" s="93">
        <v>26.45</v>
      </c>
      <c r="H53" s="95"/>
    </row>
    <row r="54" spans="1:8" ht="19.5" customHeight="1">
      <c r="A54" s="157">
        <v>38</v>
      </c>
      <c r="B54" s="96">
        <v>158</v>
      </c>
      <c r="C54" s="97" t="s">
        <v>709</v>
      </c>
      <c r="D54" s="98" t="s">
        <v>79</v>
      </c>
      <c r="E54" s="93">
        <v>25.7</v>
      </c>
      <c r="F54" s="94">
        <v>0.75</v>
      </c>
      <c r="G54" s="93">
        <v>26.45</v>
      </c>
      <c r="H54" s="95"/>
    </row>
    <row r="55" spans="1:8" ht="19.5" customHeight="1">
      <c r="A55" s="157">
        <v>39</v>
      </c>
      <c r="B55" s="96" t="s">
        <v>621</v>
      </c>
      <c r="C55" s="97" t="s">
        <v>622</v>
      </c>
      <c r="D55" s="98" t="s">
        <v>762</v>
      </c>
      <c r="E55" s="93">
        <v>25.7</v>
      </c>
      <c r="F55" s="94">
        <v>0.75</v>
      </c>
      <c r="G55" s="93">
        <v>26.45</v>
      </c>
      <c r="H55" s="95"/>
    </row>
    <row r="56" spans="1:8" ht="19.5" customHeight="1">
      <c r="A56" s="157">
        <v>40</v>
      </c>
      <c r="B56" s="91" t="s">
        <v>414</v>
      </c>
      <c r="C56" s="92" t="s">
        <v>415</v>
      </c>
      <c r="D56" s="98" t="s">
        <v>591</v>
      </c>
      <c r="E56" s="93">
        <v>26.4</v>
      </c>
      <c r="F56" s="94"/>
      <c r="G56" s="93">
        <v>26.4</v>
      </c>
      <c r="H56" s="95"/>
    </row>
    <row r="57" spans="1:8" ht="19.5" customHeight="1">
      <c r="A57" s="157">
        <v>41</v>
      </c>
      <c r="B57" s="91" t="s">
        <v>416</v>
      </c>
      <c r="C57" s="92" t="s">
        <v>417</v>
      </c>
      <c r="D57" s="98" t="s">
        <v>592</v>
      </c>
      <c r="E57" s="93">
        <v>25.9</v>
      </c>
      <c r="F57" s="94">
        <v>0.5</v>
      </c>
      <c r="G57" s="93">
        <v>26.4</v>
      </c>
      <c r="H57" s="95"/>
    </row>
    <row r="58" spans="1:8" ht="19.5" customHeight="1">
      <c r="A58" s="157">
        <v>42</v>
      </c>
      <c r="B58" s="96" t="s">
        <v>420</v>
      </c>
      <c r="C58" s="97" t="s">
        <v>421</v>
      </c>
      <c r="D58" s="95" t="s">
        <v>593</v>
      </c>
      <c r="E58" s="93">
        <v>26.4</v>
      </c>
      <c r="F58" s="94"/>
      <c r="G58" s="93">
        <v>26.4</v>
      </c>
      <c r="H58" s="95"/>
    </row>
    <row r="59" spans="1:8" ht="19.5" customHeight="1">
      <c r="A59" s="157">
        <v>43</v>
      </c>
      <c r="B59" s="91" t="s">
        <v>422</v>
      </c>
      <c r="C59" s="92" t="s">
        <v>423</v>
      </c>
      <c r="D59" s="98" t="s">
        <v>593</v>
      </c>
      <c r="E59" s="93">
        <v>26.4</v>
      </c>
      <c r="F59" s="94"/>
      <c r="G59" s="93">
        <v>26.4</v>
      </c>
      <c r="H59" s="95"/>
    </row>
    <row r="60" spans="1:8" ht="19.5" customHeight="1">
      <c r="A60" s="157">
        <v>44</v>
      </c>
      <c r="B60" s="96" t="s">
        <v>649</v>
      </c>
      <c r="C60" s="98" t="s">
        <v>650</v>
      </c>
      <c r="D60" s="98" t="s">
        <v>764</v>
      </c>
      <c r="E60" s="93">
        <v>26.4</v>
      </c>
      <c r="F60" s="94"/>
      <c r="G60" s="93">
        <v>26.4</v>
      </c>
      <c r="H60" s="95"/>
    </row>
    <row r="61" spans="1:8" ht="19.5" customHeight="1">
      <c r="A61" s="157">
        <v>45</v>
      </c>
      <c r="B61" s="96" t="s">
        <v>689</v>
      </c>
      <c r="C61" s="92" t="s">
        <v>690</v>
      </c>
      <c r="D61" s="95" t="s">
        <v>137</v>
      </c>
      <c r="E61" s="93">
        <v>26.4</v>
      </c>
      <c r="F61" s="94"/>
      <c r="G61" s="93">
        <v>26.4</v>
      </c>
      <c r="H61" s="95"/>
    </row>
    <row r="62" spans="1:8" ht="19.5" customHeight="1">
      <c r="A62" s="157">
        <v>46</v>
      </c>
      <c r="B62" s="91">
        <v>143</v>
      </c>
      <c r="C62" s="92" t="s">
        <v>695</v>
      </c>
      <c r="D62" s="95" t="s">
        <v>261</v>
      </c>
      <c r="E62" s="93">
        <v>26.4</v>
      </c>
      <c r="F62" s="94"/>
      <c r="G62" s="93">
        <v>26.4</v>
      </c>
      <c r="H62" s="95"/>
    </row>
    <row r="63" spans="1:8" ht="19.5" customHeight="1">
      <c r="A63" s="157">
        <v>47</v>
      </c>
      <c r="B63" s="96">
        <v>274</v>
      </c>
      <c r="C63" s="97" t="s">
        <v>744</v>
      </c>
      <c r="D63" s="98" t="s">
        <v>764</v>
      </c>
      <c r="E63" s="93">
        <v>26.4</v>
      </c>
      <c r="F63" s="94"/>
      <c r="G63" s="93">
        <v>26.4</v>
      </c>
      <c r="H63" s="95"/>
    </row>
    <row r="64" spans="1:8" ht="19.5" customHeight="1">
      <c r="A64" s="157">
        <v>48</v>
      </c>
      <c r="B64" s="96">
        <v>340</v>
      </c>
      <c r="C64" s="97" t="s">
        <v>759</v>
      </c>
      <c r="D64" s="98" t="s">
        <v>112</v>
      </c>
      <c r="E64" s="93">
        <v>26.4</v>
      </c>
      <c r="F64" s="94"/>
      <c r="G64" s="93">
        <v>26.4</v>
      </c>
      <c r="H64" s="95"/>
    </row>
    <row r="65" spans="1:8" ht="19.5" customHeight="1">
      <c r="A65" s="157">
        <v>49</v>
      </c>
      <c r="B65" s="96">
        <v>318</v>
      </c>
      <c r="C65" s="97" t="s">
        <v>240</v>
      </c>
      <c r="D65" s="97" t="s">
        <v>241</v>
      </c>
      <c r="E65" s="93">
        <v>26.35</v>
      </c>
      <c r="F65" s="94"/>
      <c r="G65" s="93">
        <v>26.35</v>
      </c>
      <c r="H65" s="95"/>
    </row>
    <row r="66" spans="1:8" ht="19.5" customHeight="1">
      <c r="A66" s="157">
        <v>50</v>
      </c>
      <c r="B66" s="96">
        <v>385</v>
      </c>
      <c r="C66" s="97" t="s">
        <v>851</v>
      </c>
      <c r="D66" s="97" t="s">
        <v>46</v>
      </c>
      <c r="E66" s="93">
        <v>26.35</v>
      </c>
      <c r="F66" s="94"/>
      <c r="G66" s="93">
        <v>26.35</v>
      </c>
      <c r="H66" s="95"/>
    </row>
    <row r="67" spans="1:8" ht="19.5" customHeight="1">
      <c r="A67" s="157">
        <v>51</v>
      </c>
      <c r="B67" s="96">
        <v>336</v>
      </c>
      <c r="C67" s="97" t="s">
        <v>755</v>
      </c>
      <c r="D67" s="98" t="s">
        <v>776</v>
      </c>
      <c r="E67" s="93">
        <v>26.3</v>
      </c>
      <c r="F67" s="94"/>
      <c r="G67" s="93">
        <v>26.3</v>
      </c>
      <c r="H67" s="95"/>
    </row>
    <row r="68" spans="1:9" ht="19.5" customHeight="1">
      <c r="A68" s="157">
        <v>52</v>
      </c>
      <c r="B68" s="91" t="s">
        <v>926</v>
      </c>
      <c r="C68" s="97" t="s">
        <v>927</v>
      </c>
      <c r="D68" s="98" t="s">
        <v>580</v>
      </c>
      <c r="E68" s="93">
        <v>26.25</v>
      </c>
      <c r="F68" s="94"/>
      <c r="G68" s="93">
        <v>26.25</v>
      </c>
      <c r="H68" s="95"/>
      <c r="I68" s="1" t="s">
        <v>33</v>
      </c>
    </row>
    <row r="69" spans="1:8" ht="19.5" customHeight="1">
      <c r="A69" s="157">
        <v>53</v>
      </c>
      <c r="B69" s="96" t="s">
        <v>198</v>
      </c>
      <c r="C69" s="97" t="s">
        <v>199</v>
      </c>
      <c r="D69" s="97" t="s">
        <v>56</v>
      </c>
      <c r="E69" s="93">
        <v>26.2</v>
      </c>
      <c r="F69" s="94"/>
      <c r="G69" s="93">
        <v>26.2</v>
      </c>
      <c r="H69" s="95"/>
    </row>
    <row r="70" spans="1:8" ht="19.5" customHeight="1">
      <c r="A70" s="157">
        <v>54</v>
      </c>
      <c r="B70" s="96" t="s">
        <v>209</v>
      </c>
      <c r="C70" s="97" t="s">
        <v>210</v>
      </c>
      <c r="D70" s="97" t="s">
        <v>149</v>
      </c>
      <c r="E70" s="93">
        <v>26.2</v>
      </c>
      <c r="F70" s="94"/>
      <c r="G70" s="93">
        <v>26.2</v>
      </c>
      <c r="H70" s="95"/>
    </row>
    <row r="71" spans="1:8" ht="19.5" customHeight="1">
      <c r="A71" s="157">
        <v>55</v>
      </c>
      <c r="B71" s="96" t="s">
        <v>215</v>
      </c>
      <c r="C71" s="97" t="s">
        <v>216</v>
      </c>
      <c r="D71" s="97" t="s">
        <v>56</v>
      </c>
      <c r="E71" s="93">
        <v>26.2</v>
      </c>
      <c r="F71" s="94"/>
      <c r="G71" s="93">
        <v>26.2</v>
      </c>
      <c r="H71" s="95"/>
    </row>
    <row r="72" spans="1:8" ht="19.5" customHeight="1">
      <c r="A72" s="157">
        <v>56</v>
      </c>
      <c r="B72" s="96">
        <v>273</v>
      </c>
      <c r="C72" s="97" t="s">
        <v>743</v>
      </c>
      <c r="D72" s="98" t="s">
        <v>143</v>
      </c>
      <c r="E72" s="93">
        <v>26.2</v>
      </c>
      <c r="F72" s="94"/>
      <c r="G72" s="93">
        <v>26.2</v>
      </c>
      <c r="H72" s="95"/>
    </row>
    <row r="73" spans="1:8" ht="19.5" customHeight="1">
      <c r="A73" s="157">
        <v>57</v>
      </c>
      <c r="B73" s="96">
        <v>329</v>
      </c>
      <c r="C73" s="97" t="s">
        <v>870</v>
      </c>
      <c r="D73" s="97" t="s">
        <v>149</v>
      </c>
      <c r="E73" s="93">
        <v>26.2</v>
      </c>
      <c r="F73" s="94"/>
      <c r="G73" s="93">
        <v>26.2</v>
      </c>
      <c r="H73" s="95"/>
    </row>
    <row r="74" spans="1:8" ht="19.5" customHeight="1">
      <c r="A74" s="157">
        <v>58</v>
      </c>
      <c r="B74" s="96">
        <v>193</v>
      </c>
      <c r="C74" s="97" t="s">
        <v>140</v>
      </c>
      <c r="D74" s="97" t="s">
        <v>137</v>
      </c>
      <c r="E74" s="93">
        <v>26.189999999999998</v>
      </c>
      <c r="F74" s="94"/>
      <c r="G74" s="93">
        <v>26.189999999999998</v>
      </c>
      <c r="H74" s="95"/>
    </row>
    <row r="75" spans="1:8" ht="19.5" customHeight="1">
      <c r="A75" s="157">
        <v>59</v>
      </c>
      <c r="B75" s="96">
        <v>187</v>
      </c>
      <c r="C75" s="97" t="s">
        <v>118</v>
      </c>
      <c r="D75" s="97" t="s">
        <v>116</v>
      </c>
      <c r="E75" s="93">
        <v>26.15</v>
      </c>
      <c r="F75" s="94"/>
      <c r="G75" s="93">
        <v>26.15</v>
      </c>
      <c r="H75" s="95"/>
    </row>
    <row r="76" spans="1:8" ht="19.5" customHeight="1">
      <c r="A76" s="157">
        <v>60</v>
      </c>
      <c r="B76" s="91">
        <v>185</v>
      </c>
      <c r="C76" s="92" t="s">
        <v>123</v>
      </c>
      <c r="D76" s="92" t="s">
        <v>116</v>
      </c>
      <c r="E76" s="93">
        <v>26.15</v>
      </c>
      <c r="F76" s="94"/>
      <c r="G76" s="93">
        <v>26.15</v>
      </c>
      <c r="H76" s="95"/>
    </row>
    <row r="77" spans="1:8" ht="19.5" customHeight="1">
      <c r="A77" s="157">
        <v>61</v>
      </c>
      <c r="B77" s="96">
        <v>183</v>
      </c>
      <c r="C77" s="97" t="s">
        <v>309</v>
      </c>
      <c r="D77" s="97" t="s">
        <v>116</v>
      </c>
      <c r="E77" s="93">
        <v>26.15</v>
      </c>
      <c r="F77" s="94"/>
      <c r="G77" s="93">
        <v>26.15</v>
      </c>
      <c r="H77" s="95"/>
    </row>
    <row r="78" spans="1:8" ht="19.5" customHeight="1">
      <c r="A78" s="157">
        <v>62</v>
      </c>
      <c r="B78" s="96" t="s">
        <v>447</v>
      </c>
      <c r="C78" s="97" t="s">
        <v>448</v>
      </c>
      <c r="D78" s="98" t="s">
        <v>593</v>
      </c>
      <c r="E78" s="93">
        <v>26.15</v>
      </c>
      <c r="F78" s="94"/>
      <c r="G78" s="93">
        <v>26.15</v>
      </c>
      <c r="H78" s="95"/>
    </row>
    <row r="79" spans="1:8" ht="19.5" customHeight="1">
      <c r="A79" s="157">
        <v>63</v>
      </c>
      <c r="B79" s="96" t="s">
        <v>575</v>
      </c>
      <c r="C79" s="97" t="s">
        <v>576</v>
      </c>
      <c r="D79" s="98" t="s">
        <v>612</v>
      </c>
      <c r="E79" s="93">
        <v>26.15</v>
      </c>
      <c r="F79" s="94"/>
      <c r="G79" s="93">
        <v>26.15</v>
      </c>
      <c r="H79" s="95"/>
    </row>
    <row r="80" spans="1:8" ht="19.5" customHeight="1">
      <c r="A80" s="157">
        <v>64</v>
      </c>
      <c r="B80" s="96">
        <v>277</v>
      </c>
      <c r="C80" s="97" t="s">
        <v>747</v>
      </c>
      <c r="D80" s="98" t="s">
        <v>775</v>
      </c>
      <c r="E80" s="93">
        <v>26.15</v>
      </c>
      <c r="F80" s="94"/>
      <c r="G80" s="93">
        <v>26.15</v>
      </c>
      <c r="H80" s="95"/>
    </row>
    <row r="81" spans="1:8" ht="19.5" customHeight="1">
      <c r="A81" s="157">
        <v>65</v>
      </c>
      <c r="B81" s="96">
        <v>335</v>
      </c>
      <c r="C81" s="97" t="s">
        <v>754</v>
      </c>
      <c r="D81" s="98" t="s">
        <v>776</v>
      </c>
      <c r="E81" s="93">
        <v>26.15</v>
      </c>
      <c r="F81" s="94"/>
      <c r="G81" s="93">
        <v>26.15</v>
      </c>
      <c r="H81" s="95"/>
    </row>
    <row r="82" spans="1:8" ht="19.5" customHeight="1">
      <c r="A82" s="157">
        <v>66</v>
      </c>
      <c r="B82" s="96" t="s">
        <v>89</v>
      </c>
      <c r="C82" s="97" t="s">
        <v>90</v>
      </c>
      <c r="D82" s="97" t="s">
        <v>46</v>
      </c>
      <c r="E82" s="93">
        <v>26.1</v>
      </c>
      <c r="F82" s="94"/>
      <c r="G82" s="93">
        <v>26.1</v>
      </c>
      <c r="H82" s="95"/>
    </row>
    <row r="83" spans="1:8" ht="19.5" customHeight="1">
      <c r="A83" s="157">
        <v>67</v>
      </c>
      <c r="B83" s="96">
        <v>326</v>
      </c>
      <c r="C83" s="97" t="s">
        <v>809</v>
      </c>
      <c r="D83" s="97" t="s">
        <v>797</v>
      </c>
      <c r="E83" s="93">
        <v>26.1</v>
      </c>
      <c r="F83" s="94"/>
      <c r="G83" s="93">
        <v>26.1</v>
      </c>
      <c r="H83" s="95"/>
    </row>
    <row r="84" spans="1:8" ht="19.5" customHeight="1">
      <c r="A84" s="157">
        <v>68</v>
      </c>
      <c r="B84" s="96">
        <v>195</v>
      </c>
      <c r="C84" s="97" t="s">
        <v>168</v>
      </c>
      <c r="D84" s="97" t="s">
        <v>169</v>
      </c>
      <c r="E84" s="93">
        <v>26.05</v>
      </c>
      <c r="F84" s="94"/>
      <c r="G84" s="93">
        <v>26.05</v>
      </c>
      <c r="H84" s="95"/>
    </row>
    <row r="85" spans="1:8" ht="19.5" customHeight="1">
      <c r="A85" s="157">
        <v>69</v>
      </c>
      <c r="B85" s="96" t="s">
        <v>471</v>
      </c>
      <c r="C85" s="97" t="s">
        <v>472</v>
      </c>
      <c r="D85" s="95" t="s">
        <v>596</v>
      </c>
      <c r="E85" s="93">
        <v>26.05</v>
      </c>
      <c r="F85" s="94"/>
      <c r="G85" s="93">
        <v>26.05</v>
      </c>
      <c r="H85" s="95"/>
    </row>
    <row r="86" spans="1:8" ht="19.5" customHeight="1">
      <c r="A86" s="157">
        <v>70</v>
      </c>
      <c r="B86" s="91">
        <v>310</v>
      </c>
      <c r="C86" s="92" t="s">
        <v>361</v>
      </c>
      <c r="D86" s="92" t="s">
        <v>137</v>
      </c>
      <c r="E86" s="93">
        <v>26</v>
      </c>
      <c r="F86" s="94"/>
      <c r="G86" s="93">
        <v>26</v>
      </c>
      <c r="H86" s="95"/>
    </row>
    <row r="87" spans="1:8" ht="19.5" customHeight="1">
      <c r="A87" s="157">
        <v>71</v>
      </c>
      <c r="B87" s="96">
        <v>382</v>
      </c>
      <c r="C87" s="97" t="s">
        <v>857</v>
      </c>
      <c r="D87" s="97" t="s">
        <v>283</v>
      </c>
      <c r="E87" s="93">
        <v>26</v>
      </c>
      <c r="F87" s="94"/>
      <c r="G87" s="93">
        <v>26</v>
      </c>
      <c r="H87" s="95"/>
    </row>
    <row r="88" spans="1:8" ht="19.5" customHeight="1">
      <c r="A88" s="157">
        <v>72</v>
      </c>
      <c r="B88" s="96">
        <v>399</v>
      </c>
      <c r="C88" s="97" t="s">
        <v>897</v>
      </c>
      <c r="D88" s="97" t="s">
        <v>116</v>
      </c>
      <c r="E88" s="93">
        <v>26</v>
      </c>
      <c r="F88" s="94"/>
      <c r="G88" s="93">
        <v>26</v>
      </c>
      <c r="H88" s="95"/>
    </row>
    <row r="89" spans="1:8" ht="19.5" customHeight="1">
      <c r="A89" s="157">
        <v>73</v>
      </c>
      <c r="B89" s="96" t="s">
        <v>432</v>
      </c>
      <c r="C89" s="97" t="s">
        <v>433</v>
      </c>
      <c r="D89" s="98" t="s">
        <v>592</v>
      </c>
      <c r="E89" s="93">
        <v>25.95</v>
      </c>
      <c r="F89" s="94"/>
      <c r="G89" s="93">
        <v>25.95</v>
      </c>
      <c r="H89" s="95"/>
    </row>
    <row r="90" spans="1:8" ht="19.5" customHeight="1">
      <c r="A90" s="157">
        <v>74</v>
      </c>
      <c r="B90" s="96" t="s">
        <v>637</v>
      </c>
      <c r="C90" s="97" t="s">
        <v>638</v>
      </c>
      <c r="D90" s="98" t="s">
        <v>762</v>
      </c>
      <c r="E90" s="93">
        <v>25.95</v>
      </c>
      <c r="F90" s="94"/>
      <c r="G90" s="93">
        <v>25.95</v>
      </c>
      <c r="H90" s="95"/>
    </row>
    <row r="91" spans="1:8" ht="19.5" customHeight="1">
      <c r="A91" s="157">
        <v>75</v>
      </c>
      <c r="B91" s="96">
        <v>126</v>
      </c>
      <c r="C91" s="97" t="s">
        <v>220</v>
      </c>
      <c r="D91" s="97" t="s">
        <v>79</v>
      </c>
      <c r="E91" s="93">
        <v>25.9</v>
      </c>
      <c r="F91" s="94"/>
      <c r="G91" s="93">
        <v>25.9</v>
      </c>
      <c r="H91" s="95"/>
    </row>
    <row r="92" spans="1:8" ht="19.5" customHeight="1">
      <c r="A92" s="157">
        <v>76</v>
      </c>
      <c r="B92" s="91" t="s">
        <v>424</v>
      </c>
      <c r="C92" s="92" t="s">
        <v>425</v>
      </c>
      <c r="D92" s="98" t="s">
        <v>594</v>
      </c>
      <c r="E92" s="93">
        <v>25.9</v>
      </c>
      <c r="F92" s="94"/>
      <c r="G92" s="93">
        <v>25.9</v>
      </c>
      <c r="H92" s="95"/>
    </row>
    <row r="93" spans="1:8" ht="19.5" customHeight="1">
      <c r="A93" s="157">
        <v>77</v>
      </c>
      <c r="B93" s="96" t="s">
        <v>503</v>
      </c>
      <c r="C93" s="97" t="s">
        <v>504</v>
      </c>
      <c r="D93" s="98" t="s">
        <v>593</v>
      </c>
      <c r="E93" s="93">
        <v>25.9</v>
      </c>
      <c r="F93" s="94"/>
      <c r="G93" s="93">
        <v>25.9</v>
      </c>
      <c r="H93" s="95"/>
    </row>
    <row r="94" spans="1:8" ht="19.5" customHeight="1">
      <c r="A94" s="157">
        <v>78</v>
      </c>
      <c r="B94" s="96" t="s">
        <v>110</v>
      </c>
      <c r="C94" s="97" t="s">
        <v>111</v>
      </c>
      <c r="D94" s="97" t="s">
        <v>112</v>
      </c>
      <c r="E94" s="93">
        <v>25.85</v>
      </c>
      <c r="F94" s="94"/>
      <c r="G94" s="93">
        <v>25.85</v>
      </c>
      <c r="H94" s="95"/>
    </row>
    <row r="95" spans="1:8" ht="19.5" customHeight="1">
      <c r="A95" s="157">
        <v>79</v>
      </c>
      <c r="B95" s="91" t="s">
        <v>376</v>
      </c>
      <c r="C95" s="92" t="s">
        <v>377</v>
      </c>
      <c r="D95" s="95" t="s">
        <v>579</v>
      </c>
      <c r="E95" s="93">
        <v>25.85</v>
      </c>
      <c r="F95" s="94"/>
      <c r="G95" s="93">
        <v>25.85</v>
      </c>
      <c r="H95" s="95"/>
    </row>
    <row r="96" spans="1:10" ht="19.5" customHeight="1">
      <c r="A96" s="157">
        <v>80</v>
      </c>
      <c r="B96" s="91" t="s">
        <v>559</v>
      </c>
      <c r="C96" s="92" t="s">
        <v>560</v>
      </c>
      <c r="D96" s="95" t="s">
        <v>607</v>
      </c>
      <c r="E96" s="93">
        <v>24.1</v>
      </c>
      <c r="F96" s="94">
        <v>1.75</v>
      </c>
      <c r="G96" s="93">
        <v>25.85</v>
      </c>
      <c r="H96" s="95"/>
      <c r="J96" s="1" t="s">
        <v>33</v>
      </c>
    </row>
    <row r="97" spans="1:8" ht="19.5" customHeight="1">
      <c r="A97" s="157">
        <v>81</v>
      </c>
      <c r="B97" s="96" t="s">
        <v>499</v>
      </c>
      <c r="C97" s="97" t="s">
        <v>500</v>
      </c>
      <c r="D97" s="98" t="s">
        <v>596</v>
      </c>
      <c r="E97" s="93">
        <v>25.8</v>
      </c>
      <c r="F97" s="94"/>
      <c r="G97" s="93">
        <v>25.8</v>
      </c>
      <c r="H97" s="95"/>
    </row>
    <row r="98" spans="1:8" ht="19.5" customHeight="1">
      <c r="A98" s="157">
        <v>82</v>
      </c>
      <c r="B98" s="96">
        <v>263</v>
      </c>
      <c r="C98" s="97" t="s">
        <v>733</v>
      </c>
      <c r="D98" s="98" t="s">
        <v>252</v>
      </c>
      <c r="E98" s="93">
        <v>25.8</v>
      </c>
      <c r="F98" s="94"/>
      <c r="G98" s="93">
        <v>25.8</v>
      </c>
      <c r="H98" s="95"/>
    </row>
    <row r="99" spans="1:8" ht="19.5" customHeight="1">
      <c r="A99" s="157">
        <v>83</v>
      </c>
      <c r="B99" s="96">
        <v>330</v>
      </c>
      <c r="C99" s="97" t="s">
        <v>796</v>
      </c>
      <c r="D99" s="97" t="s">
        <v>797</v>
      </c>
      <c r="E99" s="93">
        <v>25.8</v>
      </c>
      <c r="F99" s="94"/>
      <c r="G99" s="93">
        <v>25.8</v>
      </c>
      <c r="H99" s="95"/>
    </row>
    <row r="100" spans="1:8" ht="19.5" customHeight="1">
      <c r="A100" s="157">
        <v>84</v>
      </c>
      <c r="B100" s="96">
        <v>329</v>
      </c>
      <c r="C100" s="97" t="s">
        <v>816</v>
      </c>
      <c r="D100" s="97" t="s">
        <v>797</v>
      </c>
      <c r="E100" s="93">
        <v>25.8</v>
      </c>
      <c r="F100" s="94"/>
      <c r="G100" s="93">
        <v>25.8</v>
      </c>
      <c r="H100" s="95"/>
    </row>
    <row r="101" spans="1:8" ht="19.5" customHeight="1">
      <c r="A101" s="157">
        <v>85</v>
      </c>
      <c r="B101" s="96" t="s">
        <v>551</v>
      </c>
      <c r="C101" s="97" t="s">
        <v>552</v>
      </c>
      <c r="D101" s="98" t="s">
        <v>604</v>
      </c>
      <c r="E101" s="93">
        <v>25.75</v>
      </c>
      <c r="F101" s="94"/>
      <c r="G101" s="93">
        <v>25.75</v>
      </c>
      <c r="H101" s="95"/>
    </row>
    <row r="102" spans="1:8" ht="19.5" customHeight="1">
      <c r="A102" s="157">
        <v>86</v>
      </c>
      <c r="B102" s="96">
        <v>152</v>
      </c>
      <c r="C102" s="97" t="s">
        <v>703</v>
      </c>
      <c r="D102" s="98" t="s">
        <v>261</v>
      </c>
      <c r="E102" s="93">
        <v>25.75</v>
      </c>
      <c r="F102" s="94"/>
      <c r="G102" s="93">
        <v>25.75</v>
      </c>
      <c r="H102" s="95"/>
    </row>
    <row r="103" spans="1:8" ht="19.5" customHeight="1">
      <c r="A103" s="157">
        <v>87</v>
      </c>
      <c r="B103" s="96">
        <v>338</v>
      </c>
      <c r="C103" s="97" t="s">
        <v>757</v>
      </c>
      <c r="D103" s="98" t="s">
        <v>777</v>
      </c>
      <c r="E103" s="93">
        <v>25.75</v>
      </c>
      <c r="F103" s="94"/>
      <c r="G103" s="93">
        <v>25.75</v>
      </c>
      <c r="H103" s="95"/>
    </row>
    <row r="104" spans="1:8" ht="19.5" customHeight="1">
      <c r="A104" s="157">
        <v>88</v>
      </c>
      <c r="B104" s="91" t="s">
        <v>92</v>
      </c>
      <c r="C104" s="92" t="s">
        <v>93</v>
      </c>
      <c r="D104" s="92" t="s">
        <v>94</v>
      </c>
      <c r="E104" s="93">
        <v>25.7</v>
      </c>
      <c r="F104" s="94"/>
      <c r="G104" s="93">
        <v>25.7</v>
      </c>
      <c r="H104" s="95"/>
    </row>
    <row r="105" spans="1:8" ht="19.5" customHeight="1">
      <c r="A105" s="157">
        <v>89</v>
      </c>
      <c r="B105" s="96">
        <v>132</v>
      </c>
      <c r="C105" s="97" t="s">
        <v>107</v>
      </c>
      <c r="D105" s="97" t="s">
        <v>79</v>
      </c>
      <c r="E105" s="93">
        <v>25.7</v>
      </c>
      <c r="F105" s="94"/>
      <c r="G105" s="93">
        <v>25.7</v>
      </c>
      <c r="H105" s="95"/>
    </row>
    <row r="106" spans="1:8" ht="19.5" customHeight="1">
      <c r="A106" s="157">
        <v>90</v>
      </c>
      <c r="B106" s="96" t="s">
        <v>125</v>
      </c>
      <c r="C106" s="97" t="s">
        <v>126</v>
      </c>
      <c r="D106" s="97" t="s">
        <v>79</v>
      </c>
      <c r="E106" s="93">
        <v>25.7</v>
      </c>
      <c r="F106" s="94"/>
      <c r="G106" s="93">
        <v>25.7</v>
      </c>
      <c r="H106" s="95"/>
    </row>
    <row r="107" spans="1:8" ht="19.5" customHeight="1">
      <c r="A107" s="157">
        <v>91</v>
      </c>
      <c r="B107" s="96">
        <v>124</v>
      </c>
      <c r="C107" s="97" t="s">
        <v>218</v>
      </c>
      <c r="D107" s="97" t="s">
        <v>79</v>
      </c>
      <c r="E107" s="93">
        <v>25.7</v>
      </c>
      <c r="F107" s="94"/>
      <c r="G107" s="93">
        <v>25.7</v>
      </c>
      <c r="H107" s="95"/>
    </row>
    <row r="108" spans="1:8" ht="19.5" customHeight="1">
      <c r="A108" s="157">
        <v>92</v>
      </c>
      <c r="B108" s="96" t="s">
        <v>449</v>
      </c>
      <c r="C108" s="97" t="s">
        <v>450</v>
      </c>
      <c r="D108" s="98" t="s">
        <v>582</v>
      </c>
      <c r="E108" s="93">
        <v>24.7</v>
      </c>
      <c r="F108" s="94">
        <v>1</v>
      </c>
      <c r="G108" s="93">
        <v>25.7</v>
      </c>
      <c r="H108" s="95"/>
    </row>
    <row r="109" spans="1:8" ht="19.5" customHeight="1">
      <c r="A109" s="157">
        <v>93</v>
      </c>
      <c r="B109" s="96" t="s">
        <v>631</v>
      </c>
      <c r="C109" s="97" t="s">
        <v>632</v>
      </c>
      <c r="D109" s="98" t="s">
        <v>762</v>
      </c>
      <c r="E109" s="93">
        <v>25.7</v>
      </c>
      <c r="F109" s="94"/>
      <c r="G109" s="93">
        <v>25.7</v>
      </c>
      <c r="H109" s="95"/>
    </row>
    <row r="110" spans="1:10" ht="19.5" customHeight="1">
      <c r="A110" s="157">
        <v>94</v>
      </c>
      <c r="B110" s="96" t="s">
        <v>671</v>
      </c>
      <c r="C110" s="97" t="s">
        <v>672</v>
      </c>
      <c r="D110" s="98" t="s">
        <v>265</v>
      </c>
      <c r="E110" s="93">
        <v>25.7</v>
      </c>
      <c r="F110" s="94"/>
      <c r="G110" s="93">
        <v>25.7</v>
      </c>
      <c r="H110" s="95"/>
      <c r="J110" s="1" t="s">
        <v>33</v>
      </c>
    </row>
    <row r="111" spans="1:8" ht="19.5" customHeight="1">
      <c r="A111" s="157">
        <v>95</v>
      </c>
      <c r="B111" s="91" t="s">
        <v>382</v>
      </c>
      <c r="C111" s="92" t="s">
        <v>383</v>
      </c>
      <c r="D111" s="98" t="s">
        <v>581</v>
      </c>
      <c r="E111" s="93">
        <v>25.65</v>
      </c>
      <c r="F111" s="94"/>
      <c r="G111" s="93">
        <v>25.65</v>
      </c>
      <c r="H111" s="95"/>
    </row>
    <row r="112" spans="1:8" ht="19.5" customHeight="1">
      <c r="A112" s="157">
        <v>96</v>
      </c>
      <c r="B112" s="96" t="s">
        <v>481</v>
      </c>
      <c r="C112" s="97" t="s">
        <v>482</v>
      </c>
      <c r="D112" s="95" t="s">
        <v>602</v>
      </c>
      <c r="E112" s="93">
        <v>23.9</v>
      </c>
      <c r="F112" s="94">
        <v>1.75</v>
      </c>
      <c r="G112" s="93">
        <v>25.65</v>
      </c>
      <c r="H112" s="95"/>
    </row>
    <row r="113" spans="1:8" ht="19.5" customHeight="1">
      <c r="A113" s="157">
        <v>97</v>
      </c>
      <c r="B113" s="91" t="s">
        <v>928</v>
      </c>
      <c r="C113" s="92" t="s">
        <v>929</v>
      </c>
      <c r="D113" s="95" t="s">
        <v>580</v>
      </c>
      <c r="E113" s="93">
        <v>24.65</v>
      </c>
      <c r="F113" s="94">
        <v>1</v>
      </c>
      <c r="G113" s="93">
        <v>25.65</v>
      </c>
      <c r="H113" s="95"/>
    </row>
    <row r="114" spans="1:8" ht="19.5" customHeight="1">
      <c r="A114" s="157">
        <v>98</v>
      </c>
      <c r="B114" s="96" t="s">
        <v>201</v>
      </c>
      <c r="C114" s="97" t="s">
        <v>202</v>
      </c>
      <c r="D114" s="97" t="s">
        <v>56</v>
      </c>
      <c r="E114" s="93">
        <v>25.6</v>
      </c>
      <c r="F114" s="94"/>
      <c r="G114" s="93">
        <v>25.6</v>
      </c>
      <c r="H114" s="95"/>
    </row>
    <row r="115" spans="1:8" ht="19.5" customHeight="1">
      <c r="A115" s="157">
        <v>99</v>
      </c>
      <c r="B115" s="91">
        <v>251</v>
      </c>
      <c r="C115" s="92" t="s">
        <v>251</v>
      </c>
      <c r="D115" s="92" t="s">
        <v>252</v>
      </c>
      <c r="E115" s="93">
        <v>25.6</v>
      </c>
      <c r="F115" s="94"/>
      <c r="G115" s="93">
        <v>25.6</v>
      </c>
      <c r="H115" s="95"/>
    </row>
    <row r="116" spans="1:8" ht="19.5" customHeight="1">
      <c r="A116" s="157">
        <v>100</v>
      </c>
      <c r="B116" s="96">
        <v>301</v>
      </c>
      <c r="C116" s="98" t="s">
        <v>325</v>
      </c>
      <c r="D116" s="97" t="s">
        <v>112</v>
      </c>
      <c r="E116" s="93">
        <v>25.6</v>
      </c>
      <c r="F116" s="94"/>
      <c r="G116" s="93">
        <v>25.6</v>
      </c>
      <c r="H116" s="95"/>
    </row>
    <row r="117" spans="1:8" ht="19.5" customHeight="1">
      <c r="A117" s="157">
        <v>101</v>
      </c>
      <c r="B117" s="91" t="s">
        <v>386</v>
      </c>
      <c r="C117" s="92" t="s">
        <v>387</v>
      </c>
      <c r="D117" s="95" t="s">
        <v>583</v>
      </c>
      <c r="E117" s="93">
        <v>25.6</v>
      </c>
      <c r="F117" s="94"/>
      <c r="G117" s="93">
        <v>25.6</v>
      </c>
      <c r="H117" s="95"/>
    </row>
    <row r="118" spans="1:8" ht="19.5" customHeight="1">
      <c r="A118" s="157">
        <v>102</v>
      </c>
      <c r="B118" s="96" t="s">
        <v>479</v>
      </c>
      <c r="C118" s="97" t="s">
        <v>480</v>
      </c>
      <c r="D118" s="95" t="s">
        <v>601</v>
      </c>
      <c r="E118" s="93">
        <v>25.6</v>
      </c>
      <c r="F118" s="94"/>
      <c r="G118" s="93">
        <v>25.6</v>
      </c>
      <c r="H118" s="95"/>
    </row>
    <row r="119" spans="1:8" ht="19.5" customHeight="1">
      <c r="A119" s="157">
        <v>103</v>
      </c>
      <c r="B119" s="91">
        <v>312</v>
      </c>
      <c r="C119" s="92" t="s">
        <v>357</v>
      </c>
      <c r="D119" s="92" t="s">
        <v>238</v>
      </c>
      <c r="E119" s="93">
        <v>24.85</v>
      </c>
      <c r="F119" s="94">
        <v>0.75</v>
      </c>
      <c r="G119" s="93">
        <v>25.6</v>
      </c>
      <c r="H119" s="95"/>
    </row>
    <row r="120" spans="1:8" ht="19.5" customHeight="1">
      <c r="A120" s="157">
        <v>104</v>
      </c>
      <c r="B120" s="96" t="s">
        <v>667</v>
      </c>
      <c r="C120" s="92" t="s">
        <v>668</v>
      </c>
      <c r="D120" s="95" t="s">
        <v>265</v>
      </c>
      <c r="E120" s="93">
        <v>25.55</v>
      </c>
      <c r="F120" s="94"/>
      <c r="G120" s="93">
        <v>25.55</v>
      </c>
      <c r="H120" s="95"/>
    </row>
    <row r="121" spans="1:8" ht="19.5" customHeight="1">
      <c r="A121" s="157">
        <v>105</v>
      </c>
      <c r="B121" s="91">
        <v>150</v>
      </c>
      <c r="C121" s="92" t="s">
        <v>701</v>
      </c>
      <c r="D121" s="95" t="s">
        <v>261</v>
      </c>
      <c r="E121" s="93">
        <v>25.55</v>
      </c>
      <c r="F121" s="94"/>
      <c r="G121" s="93">
        <v>25.55</v>
      </c>
      <c r="H121" s="95"/>
    </row>
    <row r="122" spans="1:8" ht="19.5" customHeight="1">
      <c r="A122" s="157">
        <v>106</v>
      </c>
      <c r="B122" s="96">
        <v>210</v>
      </c>
      <c r="C122" s="92" t="s">
        <v>721</v>
      </c>
      <c r="D122" s="95" t="s">
        <v>143</v>
      </c>
      <c r="E122" s="93">
        <v>25.55</v>
      </c>
      <c r="F122" s="94"/>
      <c r="G122" s="93">
        <v>25.55</v>
      </c>
      <c r="H122" s="95"/>
    </row>
    <row r="123" spans="1:8" ht="19.5" customHeight="1">
      <c r="A123" s="157">
        <v>107</v>
      </c>
      <c r="B123" s="96">
        <v>397</v>
      </c>
      <c r="C123" s="98" t="s">
        <v>900</v>
      </c>
      <c r="D123" s="97" t="s">
        <v>901</v>
      </c>
      <c r="E123" s="93">
        <v>25.55</v>
      </c>
      <c r="F123" s="94"/>
      <c r="G123" s="93">
        <v>25.55</v>
      </c>
      <c r="H123" s="95"/>
    </row>
    <row r="124" spans="1:8" ht="19.5" customHeight="1">
      <c r="A124" s="157">
        <v>108</v>
      </c>
      <c r="B124" s="99">
        <v>131</v>
      </c>
      <c r="C124" s="92" t="s">
        <v>131</v>
      </c>
      <c r="D124" s="92" t="s">
        <v>79</v>
      </c>
      <c r="E124" s="93">
        <v>25.5</v>
      </c>
      <c r="F124" s="94"/>
      <c r="G124" s="93">
        <v>25.5</v>
      </c>
      <c r="H124" s="95"/>
    </row>
    <row r="125" spans="1:8" ht="19.5" customHeight="1">
      <c r="A125" s="157">
        <v>109</v>
      </c>
      <c r="B125" s="96" t="s">
        <v>469</v>
      </c>
      <c r="C125" s="97" t="s">
        <v>470</v>
      </c>
      <c r="D125" s="95" t="s">
        <v>596</v>
      </c>
      <c r="E125" s="93">
        <v>25.5</v>
      </c>
      <c r="F125" s="94"/>
      <c r="G125" s="93">
        <v>25.5</v>
      </c>
      <c r="H125" s="95"/>
    </row>
    <row r="126" spans="1:8" ht="19.5" customHeight="1">
      <c r="A126" s="157">
        <v>110</v>
      </c>
      <c r="B126" s="96">
        <v>145</v>
      </c>
      <c r="C126" s="97" t="s">
        <v>697</v>
      </c>
      <c r="D126" s="98" t="s">
        <v>261</v>
      </c>
      <c r="E126" s="93">
        <v>25.5</v>
      </c>
      <c r="F126" s="94"/>
      <c r="G126" s="93">
        <v>25.5</v>
      </c>
      <c r="H126" s="95"/>
    </row>
    <row r="127" spans="1:8" ht="19.5" customHeight="1">
      <c r="A127" s="157">
        <v>111</v>
      </c>
      <c r="B127" s="91">
        <v>328</v>
      </c>
      <c r="C127" s="92" t="s">
        <v>807</v>
      </c>
      <c r="D127" s="92" t="s">
        <v>797</v>
      </c>
      <c r="E127" s="93">
        <v>25.5</v>
      </c>
      <c r="F127" s="94"/>
      <c r="G127" s="93">
        <v>25.5</v>
      </c>
      <c r="H127" s="95"/>
    </row>
    <row r="128" spans="1:8" ht="19.5" customHeight="1">
      <c r="A128" s="157">
        <v>112</v>
      </c>
      <c r="B128" s="96">
        <v>220</v>
      </c>
      <c r="C128" s="97" t="s">
        <v>853</v>
      </c>
      <c r="D128" s="97" t="s">
        <v>116</v>
      </c>
      <c r="E128" s="152">
        <v>24</v>
      </c>
      <c r="F128" s="94">
        <v>1.5</v>
      </c>
      <c r="G128" s="93">
        <v>25.5</v>
      </c>
      <c r="H128" s="95"/>
    </row>
    <row r="129" spans="1:8" ht="19.5" customHeight="1">
      <c r="A129" s="157">
        <v>113</v>
      </c>
      <c r="B129" s="96" t="s">
        <v>445</v>
      </c>
      <c r="C129" s="97" t="s">
        <v>446</v>
      </c>
      <c r="D129" s="98" t="s">
        <v>592</v>
      </c>
      <c r="E129" s="93">
        <v>25.45</v>
      </c>
      <c r="F129" s="94"/>
      <c r="G129" s="93">
        <v>25.45</v>
      </c>
      <c r="H129" s="95"/>
    </row>
    <row r="130" spans="1:8" ht="19.5" customHeight="1">
      <c r="A130" s="157">
        <v>114</v>
      </c>
      <c r="B130" s="96" t="s">
        <v>577</v>
      </c>
      <c r="C130" s="97" t="s">
        <v>578</v>
      </c>
      <c r="D130" s="98" t="s">
        <v>611</v>
      </c>
      <c r="E130" s="93">
        <v>25.45</v>
      </c>
      <c r="F130" s="94"/>
      <c r="G130" s="93">
        <v>25.45</v>
      </c>
      <c r="H130" s="95"/>
    </row>
    <row r="131" spans="1:8" ht="19.5" customHeight="1">
      <c r="A131" s="157">
        <v>115</v>
      </c>
      <c r="B131" s="96" t="s">
        <v>629</v>
      </c>
      <c r="C131" s="97" t="s">
        <v>630</v>
      </c>
      <c r="D131" s="98" t="s">
        <v>79</v>
      </c>
      <c r="E131" s="93">
        <v>25.45</v>
      </c>
      <c r="F131" s="94"/>
      <c r="G131" s="93">
        <v>25.45</v>
      </c>
      <c r="H131" s="95"/>
    </row>
    <row r="132" spans="1:8" ht="19.5" customHeight="1">
      <c r="A132" s="157">
        <v>116</v>
      </c>
      <c r="B132" s="96" t="s">
        <v>657</v>
      </c>
      <c r="C132" s="97" t="s">
        <v>658</v>
      </c>
      <c r="D132" s="98" t="s">
        <v>265</v>
      </c>
      <c r="E132" s="93">
        <v>25.45</v>
      </c>
      <c r="F132" s="94"/>
      <c r="G132" s="93">
        <v>25.45</v>
      </c>
      <c r="H132" s="95"/>
    </row>
    <row r="133" spans="1:8" ht="19.5" customHeight="1">
      <c r="A133" s="157">
        <v>117</v>
      </c>
      <c r="B133" s="96" t="s">
        <v>212</v>
      </c>
      <c r="C133" s="97" t="s">
        <v>213</v>
      </c>
      <c r="D133" s="97" t="s">
        <v>56</v>
      </c>
      <c r="E133" s="93">
        <v>25.4</v>
      </c>
      <c r="F133" s="94"/>
      <c r="G133" s="93">
        <v>25.4</v>
      </c>
      <c r="H133" s="95"/>
    </row>
    <row r="134" spans="1:8" ht="19.5" customHeight="1">
      <c r="A134" s="157">
        <v>118</v>
      </c>
      <c r="B134" s="91" t="s">
        <v>392</v>
      </c>
      <c r="C134" s="92" t="s">
        <v>393</v>
      </c>
      <c r="D134" s="98" t="s">
        <v>585</v>
      </c>
      <c r="E134" s="93">
        <v>25.4</v>
      </c>
      <c r="F134" s="94"/>
      <c r="G134" s="93">
        <v>25.4</v>
      </c>
      <c r="H134" s="95"/>
    </row>
    <row r="135" spans="1:8" ht="19.5" customHeight="1">
      <c r="A135" s="157">
        <v>119</v>
      </c>
      <c r="B135" s="96" t="s">
        <v>475</v>
      </c>
      <c r="C135" s="97" t="s">
        <v>476</v>
      </c>
      <c r="D135" s="95" t="s">
        <v>580</v>
      </c>
      <c r="E135" s="93">
        <v>25.4</v>
      </c>
      <c r="F135" s="94"/>
      <c r="G135" s="93">
        <v>25.4</v>
      </c>
      <c r="H135" s="95"/>
    </row>
    <row r="136" spans="1:8" ht="19.5" customHeight="1">
      <c r="A136" s="157">
        <v>120</v>
      </c>
      <c r="B136" s="96">
        <v>217</v>
      </c>
      <c r="C136" s="97" t="s">
        <v>728</v>
      </c>
      <c r="D136" s="98" t="s">
        <v>769</v>
      </c>
      <c r="E136" s="93">
        <v>25.4</v>
      </c>
      <c r="F136" s="94"/>
      <c r="G136" s="93">
        <v>25.4</v>
      </c>
      <c r="H136" s="95"/>
    </row>
    <row r="137" spans="1:8" ht="19.5" customHeight="1">
      <c r="A137" s="157">
        <v>121</v>
      </c>
      <c r="B137" s="91">
        <v>121</v>
      </c>
      <c r="C137" s="92" t="s">
        <v>68</v>
      </c>
      <c r="D137" s="92" t="s">
        <v>69</v>
      </c>
      <c r="E137" s="93">
        <v>25.35</v>
      </c>
      <c r="F137" s="94"/>
      <c r="G137" s="93">
        <v>25.35</v>
      </c>
      <c r="H137" s="95"/>
    </row>
    <row r="138" spans="1:8" ht="19.5" customHeight="1">
      <c r="A138" s="157">
        <v>122</v>
      </c>
      <c r="B138" s="96" t="s">
        <v>539</v>
      </c>
      <c r="C138" s="97" t="s">
        <v>540</v>
      </c>
      <c r="D138" s="95" t="s">
        <v>591</v>
      </c>
      <c r="E138" s="93">
        <v>25.35</v>
      </c>
      <c r="F138" s="94"/>
      <c r="G138" s="93">
        <v>25.35</v>
      </c>
      <c r="H138" s="95"/>
    </row>
    <row r="139" spans="1:8" ht="19.5" customHeight="1">
      <c r="A139" s="157">
        <v>123</v>
      </c>
      <c r="B139" s="96" t="s">
        <v>555</v>
      </c>
      <c r="C139" s="97" t="s">
        <v>556</v>
      </c>
      <c r="D139" s="98" t="s">
        <v>591</v>
      </c>
      <c r="E139" s="93">
        <v>25.35</v>
      </c>
      <c r="F139" s="94"/>
      <c r="G139" s="93">
        <v>25.35</v>
      </c>
      <c r="H139" s="95"/>
    </row>
    <row r="140" spans="1:8" ht="19.5" customHeight="1">
      <c r="A140" s="157">
        <v>124</v>
      </c>
      <c r="B140" s="96" t="s">
        <v>436</v>
      </c>
      <c r="C140" s="97" t="s">
        <v>147</v>
      </c>
      <c r="D140" s="95" t="s">
        <v>579</v>
      </c>
      <c r="E140" s="93">
        <v>25.3</v>
      </c>
      <c r="F140" s="94"/>
      <c r="G140" s="93">
        <v>25.3</v>
      </c>
      <c r="H140" s="95"/>
    </row>
    <row r="141" spans="1:8" ht="19.5" customHeight="1">
      <c r="A141" s="157">
        <v>125</v>
      </c>
      <c r="B141" s="96" t="s">
        <v>679</v>
      </c>
      <c r="C141" s="97" t="s">
        <v>680</v>
      </c>
      <c r="D141" s="98" t="s">
        <v>69</v>
      </c>
      <c r="E141" s="93">
        <v>25.3</v>
      </c>
      <c r="F141" s="94"/>
      <c r="G141" s="93">
        <v>25.3</v>
      </c>
      <c r="H141" s="95"/>
    </row>
    <row r="142" spans="1:8" ht="19.5" customHeight="1">
      <c r="A142" s="157">
        <v>126</v>
      </c>
      <c r="B142" s="96">
        <v>211</v>
      </c>
      <c r="C142" s="92" t="s">
        <v>722</v>
      </c>
      <c r="D142" s="95" t="s">
        <v>769</v>
      </c>
      <c r="E142" s="93">
        <v>25.3</v>
      </c>
      <c r="F142" s="94"/>
      <c r="G142" s="93">
        <v>25.3</v>
      </c>
      <c r="H142" s="95"/>
    </row>
    <row r="143" spans="1:8" ht="19.5" customHeight="1">
      <c r="A143" s="157">
        <v>127</v>
      </c>
      <c r="B143" s="96">
        <v>375</v>
      </c>
      <c r="C143" s="97" t="s">
        <v>864</v>
      </c>
      <c r="D143" s="97" t="s">
        <v>56</v>
      </c>
      <c r="E143" s="93">
        <v>25.3</v>
      </c>
      <c r="F143" s="94"/>
      <c r="G143" s="93">
        <v>25.3</v>
      </c>
      <c r="H143" s="95"/>
    </row>
    <row r="144" spans="1:8" ht="19.5" customHeight="1">
      <c r="A144" s="157">
        <v>128</v>
      </c>
      <c r="B144" s="96">
        <v>404</v>
      </c>
      <c r="C144" s="97" t="s">
        <v>1009</v>
      </c>
      <c r="D144" s="97" t="s">
        <v>246</v>
      </c>
      <c r="E144" s="93">
        <v>25.3</v>
      </c>
      <c r="F144" s="94"/>
      <c r="G144" s="93">
        <v>25.3</v>
      </c>
      <c r="H144" s="95"/>
    </row>
    <row r="145" spans="1:8" ht="19.5" customHeight="1">
      <c r="A145" s="157">
        <v>129</v>
      </c>
      <c r="B145" s="96" t="s">
        <v>665</v>
      </c>
      <c r="C145" s="97" t="s">
        <v>666</v>
      </c>
      <c r="D145" s="98" t="s">
        <v>265</v>
      </c>
      <c r="E145" s="93">
        <v>25.25</v>
      </c>
      <c r="F145" s="94"/>
      <c r="G145" s="93">
        <v>25.25</v>
      </c>
      <c r="H145" s="95"/>
    </row>
    <row r="146" spans="1:8" ht="19.5" customHeight="1">
      <c r="A146" s="157">
        <v>130</v>
      </c>
      <c r="B146" s="96" t="s">
        <v>675</v>
      </c>
      <c r="C146" s="97" t="s">
        <v>676</v>
      </c>
      <c r="D146" s="98" t="s">
        <v>265</v>
      </c>
      <c r="E146" s="93">
        <v>25.25</v>
      </c>
      <c r="F146" s="94"/>
      <c r="G146" s="93">
        <v>25.25</v>
      </c>
      <c r="H146" s="95"/>
    </row>
    <row r="147" spans="1:8" ht="19.5" customHeight="1">
      <c r="A147" s="157">
        <v>131</v>
      </c>
      <c r="B147" s="96">
        <v>381</v>
      </c>
      <c r="C147" s="97" t="s">
        <v>906</v>
      </c>
      <c r="D147" s="97" t="s">
        <v>103</v>
      </c>
      <c r="E147" s="93">
        <v>24.5</v>
      </c>
      <c r="F147" s="94">
        <v>0.75</v>
      </c>
      <c r="G147" s="93">
        <v>25.25</v>
      </c>
      <c r="H147" s="95"/>
    </row>
    <row r="148" spans="1:8" ht="19.5" customHeight="1">
      <c r="A148" s="157">
        <v>132</v>
      </c>
      <c r="B148" s="96">
        <v>200</v>
      </c>
      <c r="C148" s="97" t="s">
        <v>71</v>
      </c>
      <c r="D148" s="97" t="s">
        <v>56</v>
      </c>
      <c r="E148" s="93">
        <v>25.2</v>
      </c>
      <c r="F148" s="94"/>
      <c r="G148" s="93">
        <v>25.2</v>
      </c>
      <c r="H148" s="95"/>
    </row>
    <row r="149" spans="1:8" ht="19.5" customHeight="1">
      <c r="A149" s="157">
        <v>133</v>
      </c>
      <c r="B149" s="96" t="s">
        <v>268</v>
      </c>
      <c r="C149" s="98" t="s">
        <v>269</v>
      </c>
      <c r="D149" s="97" t="s">
        <v>265</v>
      </c>
      <c r="E149" s="93">
        <v>25.2</v>
      </c>
      <c r="F149" s="94"/>
      <c r="G149" s="93">
        <v>25.2</v>
      </c>
      <c r="H149" s="95"/>
    </row>
    <row r="150" spans="1:8" ht="19.5" customHeight="1">
      <c r="A150" s="157">
        <v>134</v>
      </c>
      <c r="B150" s="96">
        <v>241</v>
      </c>
      <c r="C150" s="97" t="s">
        <v>305</v>
      </c>
      <c r="D150" s="97" t="s">
        <v>246</v>
      </c>
      <c r="E150" s="93">
        <v>25.2</v>
      </c>
      <c r="F150" s="94"/>
      <c r="G150" s="93">
        <v>25.2</v>
      </c>
      <c r="H150" s="95"/>
    </row>
    <row r="151" spans="1:8" ht="19.5" customHeight="1">
      <c r="A151" s="157">
        <v>135</v>
      </c>
      <c r="B151" s="96" t="s">
        <v>543</v>
      </c>
      <c r="C151" s="97" t="s">
        <v>544</v>
      </c>
      <c r="D151" s="100" t="s">
        <v>605</v>
      </c>
      <c r="E151" s="93">
        <v>24.2</v>
      </c>
      <c r="F151" s="94">
        <v>1</v>
      </c>
      <c r="G151" s="93">
        <v>25.2</v>
      </c>
      <c r="H151" s="95"/>
    </row>
    <row r="152" spans="1:8" ht="19.5" customHeight="1">
      <c r="A152" s="157">
        <v>136</v>
      </c>
      <c r="B152" s="91">
        <v>142</v>
      </c>
      <c r="C152" s="92" t="s">
        <v>694</v>
      </c>
      <c r="D152" s="95" t="s">
        <v>261</v>
      </c>
      <c r="E152" s="93">
        <v>25.2</v>
      </c>
      <c r="F152" s="94"/>
      <c r="G152" s="93">
        <v>25.2</v>
      </c>
      <c r="H152" s="95"/>
    </row>
    <row r="153" spans="1:8" ht="19.5" customHeight="1">
      <c r="A153" s="157">
        <v>137</v>
      </c>
      <c r="B153" s="96">
        <v>264</v>
      </c>
      <c r="C153" s="97" t="s">
        <v>734</v>
      </c>
      <c r="D153" s="98" t="s">
        <v>252</v>
      </c>
      <c r="E153" s="93">
        <v>25.2</v>
      </c>
      <c r="F153" s="94"/>
      <c r="G153" s="93">
        <v>25.2</v>
      </c>
      <c r="H153" s="95"/>
    </row>
    <row r="154" spans="1:8" ht="19.5" customHeight="1">
      <c r="A154" s="157">
        <v>138</v>
      </c>
      <c r="B154" s="96">
        <v>129</v>
      </c>
      <c r="C154" s="97" t="s">
        <v>55</v>
      </c>
      <c r="D154" s="97" t="s">
        <v>56</v>
      </c>
      <c r="E154" s="93">
        <v>25.15</v>
      </c>
      <c r="F154" s="94"/>
      <c r="G154" s="93">
        <v>25.15</v>
      </c>
      <c r="H154" s="95"/>
    </row>
    <row r="155" spans="1:8" ht="19.5" customHeight="1">
      <c r="A155" s="157">
        <v>139</v>
      </c>
      <c r="B155" s="91" t="s">
        <v>459</v>
      </c>
      <c r="C155" s="92" t="s">
        <v>460</v>
      </c>
      <c r="D155" s="95" t="s">
        <v>579</v>
      </c>
      <c r="E155" s="93">
        <v>25.1</v>
      </c>
      <c r="F155" s="94"/>
      <c r="G155" s="93">
        <v>25.1</v>
      </c>
      <c r="H155" s="95"/>
    </row>
    <row r="156" spans="1:8" ht="19.5" customHeight="1">
      <c r="A156" s="157">
        <v>140</v>
      </c>
      <c r="B156" s="96">
        <v>393</v>
      </c>
      <c r="C156" s="97" t="s">
        <v>918</v>
      </c>
      <c r="D156" s="97" t="s">
        <v>149</v>
      </c>
      <c r="E156" s="93">
        <v>25.1</v>
      </c>
      <c r="F156" s="94"/>
      <c r="G156" s="93">
        <v>25.1</v>
      </c>
      <c r="H156" s="95"/>
    </row>
    <row r="157" spans="1:8" ht="19.5" customHeight="1">
      <c r="A157" s="157">
        <v>141</v>
      </c>
      <c r="B157" s="91">
        <v>136</v>
      </c>
      <c r="C157" s="92" t="s">
        <v>58</v>
      </c>
      <c r="D157" s="92" t="s">
        <v>59</v>
      </c>
      <c r="E157" s="93">
        <v>25.05</v>
      </c>
      <c r="F157" s="94"/>
      <c r="G157" s="93">
        <v>25.05</v>
      </c>
      <c r="H157" s="95"/>
    </row>
    <row r="158" spans="1:8" ht="19.5" customHeight="1">
      <c r="A158" s="157">
        <v>142</v>
      </c>
      <c r="B158" s="96" t="s">
        <v>966</v>
      </c>
      <c r="C158" s="97" t="s">
        <v>171</v>
      </c>
      <c r="D158" s="97" t="s">
        <v>46</v>
      </c>
      <c r="E158" s="93">
        <v>25.05</v>
      </c>
      <c r="F158" s="94"/>
      <c r="G158" s="93">
        <v>25.05</v>
      </c>
      <c r="H158" s="95"/>
    </row>
    <row r="159" spans="1:8" ht="19.5" customHeight="1">
      <c r="A159" s="157">
        <v>143</v>
      </c>
      <c r="B159" s="91">
        <v>137</v>
      </c>
      <c r="C159" s="95" t="s">
        <v>260</v>
      </c>
      <c r="D159" s="92" t="s">
        <v>261</v>
      </c>
      <c r="E159" s="93">
        <v>25.05</v>
      </c>
      <c r="F159" s="94"/>
      <c r="G159" s="93">
        <v>25.05</v>
      </c>
      <c r="H159" s="95"/>
    </row>
    <row r="160" spans="1:8" ht="19.5" customHeight="1">
      <c r="A160" s="157">
        <v>144</v>
      </c>
      <c r="B160" s="91">
        <v>376</v>
      </c>
      <c r="C160" s="92" t="s">
        <v>866</v>
      </c>
      <c r="D160" s="92" t="s">
        <v>770</v>
      </c>
      <c r="E160" s="93">
        <v>25.05</v>
      </c>
      <c r="F160" s="94"/>
      <c r="G160" s="93">
        <v>25.05</v>
      </c>
      <c r="H160" s="95"/>
    </row>
    <row r="161" spans="1:8" ht="19.5" customHeight="1">
      <c r="A161" s="157">
        <v>145</v>
      </c>
      <c r="B161" s="96" t="s">
        <v>965</v>
      </c>
      <c r="C161" s="98" t="s">
        <v>163</v>
      </c>
      <c r="D161" s="97" t="s">
        <v>164</v>
      </c>
      <c r="E161" s="93">
        <v>25</v>
      </c>
      <c r="F161" s="94"/>
      <c r="G161" s="93">
        <v>25</v>
      </c>
      <c r="H161" s="95"/>
    </row>
    <row r="162" spans="1:8" ht="19.5" customHeight="1">
      <c r="A162" s="157">
        <v>146</v>
      </c>
      <c r="B162" s="96">
        <v>320</v>
      </c>
      <c r="C162" s="97" t="s">
        <v>232</v>
      </c>
      <c r="D162" s="97" t="s">
        <v>79</v>
      </c>
      <c r="E162" s="93">
        <v>25</v>
      </c>
      <c r="F162" s="94"/>
      <c r="G162" s="93">
        <v>25</v>
      </c>
      <c r="H162" s="95"/>
    </row>
    <row r="163" spans="1:8" ht="19.5" customHeight="1">
      <c r="A163" s="157">
        <v>147</v>
      </c>
      <c r="B163" s="91">
        <v>242</v>
      </c>
      <c r="C163" s="92" t="s">
        <v>302</v>
      </c>
      <c r="D163" s="92" t="s">
        <v>246</v>
      </c>
      <c r="E163" s="93">
        <v>25</v>
      </c>
      <c r="F163" s="94"/>
      <c r="G163" s="93">
        <v>25</v>
      </c>
      <c r="H163" s="95"/>
    </row>
    <row r="164" spans="1:8" ht="19.5" customHeight="1">
      <c r="A164" s="157">
        <v>148</v>
      </c>
      <c r="B164" s="96">
        <v>308</v>
      </c>
      <c r="C164" s="97" t="s">
        <v>317</v>
      </c>
      <c r="D164" s="97" t="s">
        <v>287</v>
      </c>
      <c r="E164" s="93">
        <v>25</v>
      </c>
      <c r="F164" s="94"/>
      <c r="G164" s="93">
        <v>25</v>
      </c>
      <c r="H164" s="95"/>
    </row>
    <row r="165" spans="1:8" ht="19.5" customHeight="1">
      <c r="A165" s="157">
        <v>149</v>
      </c>
      <c r="B165" s="96" t="s">
        <v>683</v>
      </c>
      <c r="C165" s="97" t="s">
        <v>684</v>
      </c>
      <c r="D165" s="98" t="s">
        <v>229</v>
      </c>
      <c r="E165" s="93">
        <v>25</v>
      </c>
      <c r="F165" s="94"/>
      <c r="G165" s="93">
        <v>25</v>
      </c>
      <c r="H165" s="95"/>
    </row>
    <row r="166" spans="1:8" ht="19.5" customHeight="1">
      <c r="A166" s="157">
        <v>150</v>
      </c>
      <c r="B166" s="96">
        <v>392</v>
      </c>
      <c r="C166" s="97" t="s">
        <v>887</v>
      </c>
      <c r="D166" s="97" t="s">
        <v>888</v>
      </c>
      <c r="E166" s="93">
        <v>25</v>
      </c>
      <c r="F166" s="94"/>
      <c r="G166" s="93">
        <v>25</v>
      </c>
      <c r="H166" s="95"/>
    </row>
    <row r="167" spans="1:8" ht="19.5" customHeight="1">
      <c r="A167" s="157">
        <v>151</v>
      </c>
      <c r="B167" s="91" t="s">
        <v>930</v>
      </c>
      <c r="C167" s="97" t="s">
        <v>931</v>
      </c>
      <c r="D167" s="98" t="s">
        <v>953</v>
      </c>
      <c r="E167" s="93">
        <v>25</v>
      </c>
      <c r="F167" s="94"/>
      <c r="G167" s="93">
        <v>25</v>
      </c>
      <c r="H167" s="95"/>
    </row>
    <row r="168" spans="1:8" ht="19.5" customHeight="1">
      <c r="A168" s="157">
        <v>152</v>
      </c>
      <c r="B168" s="96" t="s">
        <v>491</v>
      </c>
      <c r="C168" s="97" t="s">
        <v>492</v>
      </c>
      <c r="D168" s="98" t="s">
        <v>602</v>
      </c>
      <c r="E168" s="93">
        <v>23.45</v>
      </c>
      <c r="F168" s="94">
        <v>1.5</v>
      </c>
      <c r="G168" s="93">
        <v>24.95</v>
      </c>
      <c r="H168" s="95"/>
    </row>
    <row r="169" spans="1:8" ht="19.5" customHeight="1">
      <c r="A169" s="157">
        <v>153</v>
      </c>
      <c r="B169" s="96" t="s">
        <v>497</v>
      </c>
      <c r="C169" s="97" t="s">
        <v>498</v>
      </c>
      <c r="D169" s="98" t="s">
        <v>596</v>
      </c>
      <c r="E169" s="93">
        <v>24.95</v>
      </c>
      <c r="F169" s="94"/>
      <c r="G169" s="93">
        <v>24.95</v>
      </c>
      <c r="H169" s="95"/>
    </row>
    <row r="170" spans="1:8" ht="19.5" customHeight="1">
      <c r="A170" s="157">
        <v>154</v>
      </c>
      <c r="B170" s="96">
        <v>327</v>
      </c>
      <c r="C170" s="98" t="s">
        <v>811</v>
      </c>
      <c r="D170" s="97" t="s">
        <v>797</v>
      </c>
      <c r="E170" s="93">
        <v>24.95</v>
      </c>
      <c r="F170" s="94"/>
      <c r="G170" s="93">
        <v>24.95</v>
      </c>
      <c r="H170" s="95"/>
    </row>
    <row r="171" spans="1:8" ht="19.5" customHeight="1">
      <c r="A171" s="157">
        <v>155</v>
      </c>
      <c r="B171" s="96" t="s">
        <v>635</v>
      </c>
      <c r="C171" s="97" t="s">
        <v>636</v>
      </c>
      <c r="D171" s="98" t="s">
        <v>323</v>
      </c>
      <c r="E171" s="93">
        <v>24.9</v>
      </c>
      <c r="F171" s="94"/>
      <c r="G171" s="93">
        <v>24.9</v>
      </c>
      <c r="H171" s="95"/>
    </row>
    <row r="172" spans="1:8" ht="19.5" customHeight="1">
      <c r="A172" s="157">
        <v>156</v>
      </c>
      <c r="B172" s="96">
        <v>387</v>
      </c>
      <c r="C172" s="97" t="s">
        <v>903</v>
      </c>
      <c r="D172" s="97" t="s">
        <v>776</v>
      </c>
      <c r="E172" s="93">
        <v>24.9</v>
      </c>
      <c r="F172" s="94"/>
      <c r="G172" s="93">
        <v>24.9</v>
      </c>
      <c r="H172" s="95"/>
    </row>
    <row r="173" spans="1:8" ht="19.5" customHeight="1">
      <c r="A173" s="157">
        <v>157</v>
      </c>
      <c r="B173" s="96">
        <v>406</v>
      </c>
      <c r="C173" s="97" t="s">
        <v>1019</v>
      </c>
      <c r="D173" s="97" t="s">
        <v>768</v>
      </c>
      <c r="E173" s="93">
        <v>24.9</v>
      </c>
      <c r="F173" s="94"/>
      <c r="G173" s="93">
        <v>24.9</v>
      </c>
      <c r="H173" s="95"/>
    </row>
    <row r="174" spans="1:8" ht="19.5" customHeight="1">
      <c r="A174" s="157">
        <v>158</v>
      </c>
      <c r="B174" s="96">
        <v>184</v>
      </c>
      <c r="C174" s="97" t="s">
        <v>133</v>
      </c>
      <c r="D174" s="97" t="s">
        <v>116</v>
      </c>
      <c r="E174" s="93">
        <v>24.85</v>
      </c>
      <c r="F174" s="94"/>
      <c r="G174" s="93">
        <v>24.85</v>
      </c>
      <c r="H174" s="95"/>
    </row>
    <row r="175" spans="1:8" ht="19.5" customHeight="1">
      <c r="A175" s="157">
        <v>159</v>
      </c>
      <c r="B175" s="96" t="s">
        <v>263</v>
      </c>
      <c r="C175" s="98" t="s">
        <v>264</v>
      </c>
      <c r="D175" s="97" t="s">
        <v>265</v>
      </c>
      <c r="E175" s="93">
        <v>24.85</v>
      </c>
      <c r="F175" s="94"/>
      <c r="G175" s="93">
        <v>24.85</v>
      </c>
      <c r="H175" s="95"/>
    </row>
    <row r="176" spans="1:8" ht="19.5" customHeight="1">
      <c r="A176" s="157">
        <v>160</v>
      </c>
      <c r="B176" s="91" t="s">
        <v>412</v>
      </c>
      <c r="C176" s="92" t="s">
        <v>413</v>
      </c>
      <c r="D176" s="98" t="s">
        <v>591</v>
      </c>
      <c r="E176" s="93">
        <v>24.85</v>
      </c>
      <c r="F176" s="94"/>
      <c r="G176" s="93">
        <v>24.85</v>
      </c>
      <c r="H176" s="95"/>
    </row>
    <row r="177" spans="1:8" ht="19.5" customHeight="1">
      <c r="A177" s="157">
        <v>161</v>
      </c>
      <c r="B177" s="96" t="s">
        <v>489</v>
      </c>
      <c r="C177" s="97" t="s">
        <v>490</v>
      </c>
      <c r="D177" s="98" t="s">
        <v>602</v>
      </c>
      <c r="E177" s="93">
        <v>24.85</v>
      </c>
      <c r="F177" s="94"/>
      <c r="G177" s="93">
        <v>24.85</v>
      </c>
      <c r="H177" s="95"/>
    </row>
    <row r="178" spans="1:8" ht="19.5" customHeight="1">
      <c r="A178" s="157">
        <v>162</v>
      </c>
      <c r="B178" s="96">
        <v>198</v>
      </c>
      <c r="C178" s="97" t="s">
        <v>176</v>
      </c>
      <c r="D178" s="97" t="s">
        <v>143</v>
      </c>
      <c r="E178" s="93">
        <v>24.8</v>
      </c>
      <c r="F178" s="94"/>
      <c r="G178" s="93">
        <v>24.8</v>
      </c>
      <c r="H178" s="95"/>
    </row>
    <row r="179" spans="1:8" ht="19.5" customHeight="1">
      <c r="A179" s="157">
        <v>163</v>
      </c>
      <c r="B179" s="96">
        <v>138</v>
      </c>
      <c r="C179" s="97" t="s">
        <v>315</v>
      </c>
      <c r="D179" s="97" t="s">
        <v>261</v>
      </c>
      <c r="E179" s="93">
        <v>24.8</v>
      </c>
      <c r="F179" s="94"/>
      <c r="G179" s="93">
        <v>24.8</v>
      </c>
      <c r="H179" s="95"/>
    </row>
    <row r="180" spans="1:8" ht="19.5" customHeight="1">
      <c r="A180" s="157">
        <v>164</v>
      </c>
      <c r="B180" s="91">
        <v>316</v>
      </c>
      <c r="C180" s="92" t="s">
        <v>353</v>
      </c>
      <c r="D180" s="92" t="s">
        <v>287</v>
      </c>
      <c r="E180" s="93">
        <v>24.8</v>
      </c>
      <c r="F180" s="94"/>
      <c r="G180" s="93">
        <v>24.8</v>
      </c>
      <c r="H180" s="95"/>
    </row>
    <row r="181" spans="1:8" ht="19.5" customHeight="1">
      <c r="A181" s="157">
        <v>165</v>
      </c>
      <c r="B181" s="91" t="s">
        <v>402</v>
      </c>
      <c r="C181" s="92" t="s">
        <v>403</v>
      </c>
      <c r="D181" s="98" t="s">
        <v>579</v>
      </c>
      <c r="E181" s="93">
        <v>24.8</v>
      </c>
      <c r="F181" s="94"/>
      <c r="G181" s="93">
        <v>24.8</v>
      </c>
      <c r="H181" s="95"/>
    </row>
    <row r="182" spans="1:8" ht="19.5" customHeight="1">
      <c r="A182" s="157">
        <v>166</v>
      </c>
      <c r="B182" s="91" t="s">
        <v>434</v>
      </c>
      <c r="C182" s="92" t="s">
        <v>435</v>
      </c>
      <c r="D182" s="101" t="s">
        <v>579</v>
      </c>
      <c r="E182" s="93">
        <v>24.8</v>
      </c>
      <c r="F182" s="94"/>
      <c r="G182" s="93">
        <v>24.8</v>
      </c>
      <c r="H182" s="95"/>
    </row>
    <row r="183" spans="1:8" ht="19.5" customHeight="1">
      <c r="A183" s="157">
        <v>167</v>
      </c>
      <c r="B183" s="96">
        <v>374</v>
      </c>
      <c r="C183" s="97" t="s">
        <v>862</v>
      </c>
      <c r="D183" s="97" t="s">
        <v>46</v>
      </c>
      <c r="E183" s="93">
        <v>24.8</v>
      </c>
      <c r="F183" s="94"/>
      <c r="G183" s="93">
        <v>24.8</v>
      </c>
      <c r="H183" s="95"/>
    </row>
    <row r="184" spans="1:8" ht="19.5" customHeight="1">
      <c r="A184" s="157">
        <v>168</v>
      </c>
      <c r="B184" s="96" t="s">
        <v>964</v>
      </c>
      <c r="C184" s="97" t="s">
        <v>157</v>
      </c>
      <c r="D184" s="97" t="s">
        <v>143</v>
      </c>
      <c r="E184" s="93">
        <v>24.75</v>
      </c>
      <c r="F184" s="94"/>
      <c r="G184" s="93">
        <v>24.75</v>
      </c>
      <c r="H184" s="95"/>
    </row>
    <row r="185" spans="1:8" ht="19.5" customHeight="1">
      <c r="A185" s="157">
        <v>169</v>
      </c>
      <c r="B185" s="96">
        <v>256</v>
      </c>
      <c r="C185" s="98" t="s">
        <v>256</v>
      </c>
      <c r="D185" s="97" t="s">
        <v>257</v>
      </c>
      <c r="E185" s="93">
        <v>23.25</v>
      </c>
      <c r="F185" s="94">
        <v>1.5</v>
      </c>
      <c r="G185" s="93">
        <v>24.75</v>
      </c>
      <c r="H185" s="95"/>
    </row>
    <row r="186" spans="1:8" ht="19.5" customHeight="1">
      <c r="A186" s="157">
        <v>170</v>
      </c>
      <c r="B186" s="96" t="s">
        <v>280</v>
      </c>
      <c r="C186" s="97" t="s">
        <v>281</v>
      </c>
      <c r="D186" s="97" t="s">
        <v>283</v>
      </c>
      <c r="E186" s="93">
        <v>24.75</v>
      </c>
      <c r="F186" s="94"/>
      <c r="G186" s="93">
        <v>24.75</v>
      </c>
      <c r="H186" s="95"/>
    </row>
    <row r="187" spans="1:8" ht="19.5" customHeight="1">
      <c r="A187" s="157">
        <v>171</v>
      </c>
      <c r="B187" s="91">
        <v>250</v>
      </c>
      <c r="C187" s="92" t="s">
        <v>339</v>
      </c>
      <c r="D187" s="92" t="s">
        <v>143</v>
      </c>
      <c r="E187" s="93">
        <v>24.75</v>
      </c>
      <c r="F187" s="94"/>
      <c r="G187" s="93">
        <v>24.75</v>
      </c>
      <c r="H187" s="95"/>
    </row>
    <row r="188" spans="1:8" ht="19.5" customHeight="1">
      <c r="A188" s="157">
        <v>172</v>
      </c>
      <c r="B188" s="96">
        <v>144</v>
      </c>
      <c r="C188" s="97" t="s">
        <v>696</v>
      </c>
      <c r="D188" s="98" t="s">
        <v>261</v>
      </c>
      <c r="E188" s="93">
        <v>24.75</v>
      </c>
      <c r="F188" s="94"/>
      <c r="G188" s="93">
        <v>24.75</v>
      </c>
      <c r="H188" s="95"/>
    </row>
    <row r="189" spans="1:8" ht="19.5" customHeight="1">
      <c r="A189" s="157">
        <v>173</v>
      </c>
      <c r="B189" s="96">
        <v>214</v>
      </c>
      <c r="C189" s="97" t="s">
        <v>725</v>
      </c>
      <c r="D189" s="98" t="s">
        <v>769</v>
      </c>
      <c r="E189" s="93">
        <v>24.7</v>
      </c>
      <c r="F189" s="94"/>
      <c r="G189" s="93">
        <v>24.7</v>
      </c>
      <c r="H189" s="95"/>
    </row>
    <row r="190" spans="1:8" ht="19.5" customHeight="1">
      <c r="A190" s="157">
        <v>174</v>
      </c>
      <c r="B190" s="96">
        <v>400</v>
      </c>
      <c r="C190" s="97" t="s">
        <v>894</v>
      </c>
      <c r="D190" s="97" t="s">
        <v>895</v>
      </c>
      <c r="E190" s="93">
        <v>24.7</v>
      </c>
      <c r="F190" s="94"/>
      <c r="G190" s="93">
        <v>24.7</v>
      </c>
      <c r="H190" s="95"/>
    </row>
    <row r="191" spans="1:8" ht="19.5" customHeight="1">
      <c r="A191" s="157">
        <v>175</v>
      </c>
      <c r="B191" s="91" t="s">
        <v>406</v>
      </c>
      <c r="C191" s="92" t="s">
        <v>407</v>
      </c>
      <c r="D191" s="98" t="s">
        <v>582</v>
      </c>
      <c r="E191" s="93">
        <v>23.7</v>
      </c>
      <c r="F191" s="94">
        <v>1</v>
      </c>
      <c r="G191" s="93">
        <v>24.7</v>
      </c>
      <c r="H191" s="95"/>
    </row>
    <row r="192" spans="1:8" ht="19.5" customHeight="1">
      <c r="A192" s="157">
        <v>176</v>
      </c>
      <c r="B192" s="96" t="s">
        <v>77</v>
      </c>
      <c r="C192" s="97" t="s">
        <v>78</v>
      </c>
      <c r="D192" s="97" t="s">
        <v>79</v>
      </c>
      <c r="E192" s="93">
        <v>24.65</v>
      </c>
      <c r="F192" s="94"/>
      <c r="G192" s="93">
        <v>24.65</v>
      </c>
      <c r="H192" s="95"/>
    </row>
    <row r="193" spans="1:8" ht="19.5" customHeight="1">
      <c r="A193" s="157">
        <v>177</v>
      </c>
      <c r="B193" s="96" t="s">
        <v>537</v>
      </c>
      <c r="C193" s="97" t="s">
        <v>538</v>
      </c>
      <c r="D193" s="98" t="s">
        <v>591</v>
      </c>
      <c r="E193" s="93">
        <v>24.65</v>
      </c>
      <c r="F193" s="94"/>
      <c r="G193" s="93">
        <v>24.65</v>
      </c>
      <c r="H193" s="95"/>
    </row>
    <row r="194" spans="1:8" ht="19.5" customHeight="1">
      <c r="A194" s="157">
        <v>178</v>
      </c>
      <c r="B194" s="96" t="s">
        <v>669</v>
      </c>
      <c r="C194" s="97" t="s">
        <v>670</v>
      </c>
      <c r="D194" s="98" t="s">
        <v>265</v>
      </c>
      <c r="E194" s="93">
        <v>24.65</v>
      </c>
      <c r="F194" s="94"/>
      <c r="G194" s="93">
        <v>24.65</v>
      </c>
      <c r="H194" s="95"/>
    </row>
    <row r="195" spans="1:8" ht="19.5" customHeight="1">
      <c r="A195" s="157">
        <v>179</v>
      </c>
      <c r="B195" s="96">
        <v>146</v>
      </c>
      <c r="C195" s="97" t="s">
        <v>698</v>
      </c>
      <c r="D195" s="98" t="s">
        <v>261</v>
      </c>
      <c r="E195" s="93">
        <v>24.65</v>
      </c>
      <c r="F195" s="94"/>
      <c r="G195" s="93">
        <v>24.65</v>
      </c>
      <c r="H195" s="95"/>
    </row>
    <row r="196" spans="1:9" ht="19.5" customHeight="1">
      <c r="A196" s="157">
        <v>180</v>
      </c>
      <c r="B196" s="96">
        <v>325</v>
      </c>
      <c r="C196" s="97" t="s">
        <v>805</v>
      </c>
      <c r="D196" s="97" t="s">
        <v>797</v>
      </c>
      <c r="E196" s="93">
        <v>24.65</v>
      </c>
      <c r="F196" s="94"/>
      <c r="G196" s="93">
        <v>24.65</v>
      </c>
      <c r="H196" s="95"/>
      <c r="I196" s="15"/>
    </row>
    <row r="197" spans="1:8" ht="19.5" customHeight="1">
      <c r="A197" s="157">
        <v>181</v>
      </c>
      <c r="B197" s="96" t="s">
        <v>274</v>
      </c>
      <c r="C197" s="97" t="s">
        <v>275</v>
      </c>
      <c r="D197" s="97" t="s">
        <v>265</v>
      </c>
      <c r="E197" s="93">
        <v>24.6</v>
      </c>
      <c r="F197" s="94"/>
      <c r="G197" s="93">
        <v>24.6</v>
      </c>
      <c r="H197" s="95"/>
    </row>
    <row r="198" spans="1:8" ht="19.5" customHeight="1">
      <c r="A198" s="157">
        <v>182</v>
      </c>
      <c r="B198" s="96" t="s">
        <v>641</v>
      </c>
      <c r="C198" s="92" t="s">
        <v>642</v>
      </c>
      <c r="D198" s="95" t="s">
        <v>265</v>
      </c>
      <c r="E198" s="93">
        <v>24.6</v>
      </c>
      <c r="F198" s="94"/>
      <c r="G198" s="93">
        <v>24.6</v>
      </c>
      <c r="H198" s="95"/>
    </row>
    <row r="199" spans="1:8" ht="19.5" customHeight="1">
      <c r="A199" s="157">
        <v>183</v>
      </c>
      <c r="B199" s="96">
        <v>405</v>
      </c>
      <c r="C199" s="97" t="s">
        <v>1011</v>
      </c>
      <c r="D199" s="97" t="s">
        <v>820</v>
      </c>
      <c r="E199" s="93">
        <v>24.6</v>
      </c>
      <c r="F199" s="94"/>
      <c r="G199" s="93">
        <v>24.6</v>
      </c>
      <c r="H199" s="95"/>
    </row>
    <row r="200" spans="1:8" ht="19.5" customHeight="1">
      <c r="A200" s="157">
        <v>184</v>
      </c>
      <c r="B200" s="96">
        <v>302</v>
      </c>
      <c r="C200" s="97" t="s">
        <v>228</v>
      </c>
      <c r="D200" s="97" t="s">
        <v>229</v>
      </c>
      <c r="E200" s="93">
        <v>24.55</v>
      </c>
      <c r="F200" s="94"/>
      <c r="G200" s="93">
        <v>24.55</v>
      </c>
      <c r="H200" s="95"/>
    </row>
    <row r="201" spans="1:11" ht="19.5" customHeight="1">
      <c r="A201" s="157">
        <v>185</v>
      </c>
      <c r="B201" s="96" t="s">
        <v>455</v>
      </c>
      <c r="C201" s="97" t="s">
        <v>456</v>
      </c>
      <c r="D201" s="95" t="s">
        <v>579</v>
      </c>
      <c r="E201" s="93">
        <v>24.55</v>
      </c>
      <c r="F201" s="94"/>
      <c r="G201" s="93">
        <v>24.55</v>
      </c>
      <c r="H201" s="95"/>
      <c r="K201" s="1" t="s">
        <v>33</v>
      </c>
    </row>
    <row r="202" spans="1:8" ht="19.5" customHeight="1">
      <c r="A202" s="157">
        <v>186</v>
      </c>
      <c r="B202" s="96" t="s">
        <v>541</v>
      </c>
      <c r="C202" s="97" t="s">
        <v>542</v>
      </c>
      <c r="D202" s="95" t="s">
        <v>591</v>
      </c>
      <c r="E202" s="93">
        <v>24.55</v>
      </c>
      <c r="F202" s="94"/>
      <c r="G202" s="93">
        <v>24.55</v>
      </c>
      <c r="H202" s="95"/>
    </row>
    <row r="203" spans="1:8" ht="19.5" customHeight="1">
      <c r="A203" s="157">
        <v>187</v>
      </c>
      <c r="B203" s="91" t="s">
        <v>561</v>
      </c>
      <c r="C203" s="92" t="s">
        <v>562</v>
      </c>
      <c r="D203" s="95" t="s">
        <v>608</v>
      </c>
      <c r="E203" s="93">
        <v>24.55</v>
      </c>
      <c r="F203" s="94"/>
      <c r="G203" s="93">
        <v>24.55</v>
      </c>
      <c r="H203" s="95"/>
    </row>
    <row r="204" spans="1:8" ht="19.5" customHeight="1">
      <c r="A204" s="157">
        <v>188</v>
      </c>
      <c r="B204" s="96">
        <v>394</v>
      </c>
      <c r="C204" s="98" t="s">
        <v>875</v>
      </c>
      <c r="D204" s="97" t="s">
        <v>876</v>
      </c>
      <c r="E204" s="93">
        <v>24.55</v>
      </c>
      <c r="F204" s="94"/>
      <c r="G204" s="93">
        <v>24.55</v>
      </c>
      <c r="H204" s="95"/>
    </row>
    <row r="205" spans="1:11" ht="19.5" customHeight="1">
      <c r="A205" s="157">
        <v>189</v>
      </c>
      <c r="B205" s="96" t="s">
        <v>1006</v>
      </c>
      <c r="C205" s="97" t="s">
        <v>174</v>
      </c>
      <c r="D205" s="97" t="s">
        <v>149</v>
      </c>
      <c r="E205" s="93">
        <v>24.5</v>
      </c>
      <c r="F205" s="94"/>
      <c r="G205" s="93">
        <v>24.5</v>
      </c>
      <c r="H205" s="95"/>
      <c r="J205" s="114" t="s">
        <v>789</v>
      </c>
      <c r="K205" s="114"/>
    </row>
    <row r="206" spans="1:8" ht="19.5" customHeight="1">
      <c r="A206" s="157">
        <v>190</v>
      </c>
      <c r="B206" s="96" t="s">
        <v>428</v>
      </c>
      <c r="C206" s="97" t="s">
        <v>429</v>
      </c>
      <c r="D206" s="98" t="s">
        <v>594</v>
      </c>
      <c r="E206" s="93">
        <v>24.5</v>
      </c>
      <c r="F206" s="94"/>
      <c r="G206" s="93">
        <v>24.5</v>
      </c>
      <c r="H206" s="95"/>
    </row>
    <row r="207" spans="1:8" ht="19.5" customHeight="1">
      <c r="A207" s="157">
        <v>191</v>
      </c>
      <c r="B207" s="96" t="s">
        <v>571</v>
      </c>
      <c r="C207" s="97" t="s">
        <v>572</v>
      </c>
      <c r="D207" s="95" t="s">
        <v>611</v>
      </c>
      <c r="E207" s="93">
        <v>24.5</v>
      </c>
      <c r="F207" s="94"/>
      <c r="G207" s="93">
        <v>24.5</v>
      </c>
      <c r="H207" s="95"/>
    </row>
    <row r="208" spans="1:8" ht="19.5" customHeight="1">
      <c r="A208" s="157">
        <v>192</v>
      </c>
      <c r="B208" s="96">
        <v>333</v>
      </c>
      <c r="C208" s="97" t="s">
        <v>801</v>
      </c>
      <c r="D208" s="97" t="s">
        <v>797</v>
      </c>
      <c r="E208" s="93">
        <v>24.5</v>
      </c>
      <c r="F208" s="94"/>
      <c r="G208" s="93">
        <v>24.5</v>
      </c>
      <c r="H208" s="95"/>
    </row>
    <row r="209" spans="1:8" ht="19.5" customHeight="1">
      <c r="A209" s="157">
        <v>193</v>
      </c>
      <c r="B209" s="96">
        <v>140</v>
      </c>
      <c r="C209" s="97" t="s">
        <v>311</v>
      </c>
      <c r="D209" s="97" t="s">
        <v>261</v>
      </c>
      <c r="E209" s="93">
        <v>24.45</v>
      </c>
      <c r="F209" s="94"/>
      <c r="G209" s="93">
        <v>24.45</v>
      </c>
      <c r="H209" s="95"/>
    </row>
    <row r="210" spans="1:8" ht="19.5" customHeight="1">
      <c r="A210" s="157">
        <v>194</v>
      </c>
      <c r="B210" s="96" t="s">
        <v>473</v>
      </c>
      <c r="C210" s="97" t="s">
        <v>474</v>
      </c>
      <c r="D210" s="98" t="s">
        <v>579</v>
      </c>
      <c r="E210" s="93">
        <v>24.45</v>
      </c>
      <c r="F210" s="94"/>
      <c r="G210" s="93">
        <v>24.45</v>
      </c>
      <c r="H210" s="95"/>
    </row>
    <row r="211" spans="1:8" ht="19.5" customHeight="1">
      <c r="A211" s="157">
        <v>195</v>
      </c>
      <c r="B211" s="96">
        <v>212</v>
      </c>
      <c r="C211" s="92" t="s">
        <v>723</v>
      </c>
      <c r="D211" s="95" t="s">
        <v>229</v>
      </c>
      <c r="E211" s="93">
        <v>24.45</v>
      </c>
      <c r="F211" s="94"/>
      <c r="G211" s="93">
        <v>24.45</v>
      </c>
      <c r="H211" s="95"/>
    </row>
    <row r="212" spans="1:8" ht="19.5" customHeight="1">
      <c r="A212" s="157">
        <v>196</v>
      </c>
      <c r="B212" s="91">
        <v>362</v>
      </c>
      <c r="C212" s="92" t="s">
        <v>842</v>
      </c>
      <c r="D212" s="92" t="s">
        <v>820</v>
      </c>
      <c r="E212" s="93">
        <v>24.45</v>
      </c>
      <c r="F212" s="94"/>
      <c r="G212" s="93">
        <v>24.45</v>
      </c>
      <c r="H212" s="95"/>
    </row>
    <row r="213" spans="1:10" ht="19.5" customHeight="1">
      <c r="A213" s="157">
        <v>197</v>
      </c>
      <c r="B213" s="96" t="s">
        <v>81</v>
      </c>
      <c r="C213" s="97" t="s">
        <v>82</v>
      </c>
      <c r="D213" s="97" t="s">
        <v>79</v>
      </c>
      <c r="E213" s="93">
        <v>24.4</v>
      </c>
      <c r="F213" s="94"/>
      <c r="G213" s="93">
        <v>24.4</v>
      </c>
      <c r="H213" s="165"/>
      <c r="J213" s="95">
        <v>1</v>
      </c>
    </row>
    <row r="214" spans="1:10" ht="19.5" customHeight="1">
      <c r="A214" s="157">
        <v>198</v>
      </c>
      <c r="B214" s="96">
        <v>181</v>
      </c>
      <c r="C214" s="98" t="s">
        <v>180</v>
      </c>
      <c r="D214" s="97" t="s">
        <v>116</v>
      </c>
      <c r="E214" s="93">
        <v>24.4</v>
      </c>
      <c r="F214" s="94"/>
      <c r="G214" s="93">
        <v>24.4</v>
      </c>
      <c r="H214" s="130"/>
      <c r="J214" s="95">
        <v>2</v>
      </c>
    </row>
    <row r="215" spans="1:10" ht="19.5" customHeight="1">
      <c r="A215" s="157">
        <v>199</v>
      </c>
      <c r="B215" s="96">
        <v>213</v>
      </c>
      <c r="C215" s="97" t="s">
        <v>724</v>
      </c>
      <c r="D215" s="98" t="s">
        <v>229</v>
      </c>
      <c r="E215" s="93">
        <v>24.4</v>
      </c>
      <c r="F215" s="94"/>
      <c r="G215" s="93">
        <v>24.4</v>
      </c>
      <c r="H215" s="130"/>
      <c r="J215" s="95">
        <v>3</v>
      </c>
    </row>
    <row r="216" spans="1:10" ht="19.5" customHeight="1">
      <c r="A216" s="157">
        <v>200</v>
      </c>
      <c r="B216" s="96">
        <v>391</v>
      </c>
      <c r="C216" s="98" t="s">
        <v>873</v>
      </c>
      <c r="D216" s="97" t="s">
        <v>776</v>
      </c>
      <c r="E216" s="93">
        <v>24.4</v>
      </c>
      <c r="F216" s="94"/>
      <c r="G216" s="93">
        <v>24.4</v>
      </c>
      <c r="H216" s="130"/>
      <c r="J216" s="95">
        <v>4</v>
      </c>
    </row>
    <row r="217" spans="1:10" ht="19.5" customHeight="1">
      <c r="A217" s="157">
        <v>201</v>
      </c>
      <c r="B217" s="96">
        <v>243</v>
      </c>
      <c r="C217" s="97" t="s">
        <v>300</v>
      </c>
      <c r="D217" s="97" t="s">
        <v>246</v>
      </c>
      <c r="E217" s="93">
        <v>24.35</v>
      </c>
      <c r="F217" s="94"/>
      <c r="G217" s="93">
        <v>24.35</v>
      </c>
      <c r="H217" s="130"/>
      <c r="J217" s="95">
        <v>5</v>
      </c>
    </row>
    <row r="218" spans="1:10" ht="19.5" customHeight="1">
      <c r="A218" s="157">
        <v>202</v>
      </c>
      <c r="B218" s="96">
        <v>363</v>
      </c>
      <c r="C218" s="98" t="s">
        <v>847</v>
      </c>
      <c r="D218" s="97" t="s">
        <v>820</v>
      </c>
      <c r="E218" s="93">
        <v>24.35</v>
      </c>
      <c r="F218" s="94"/>
      <c r="G218" s="93">
        <v>24.35</v>
      </c>
      <c r="H218" s="130"/>
      <c r="J218" s="95">
        <v>6</v>
      </c>
    </row>
    <row r="219" spans="1:10" ht="19.5" customHeight="1">
      <c r="A219" s="157">
        <v>203</v>
      </c>
      <c r="B219" s="96">
        <v>270</v>
      </c>
      <c r="C219" s="97" t="s">
        <v>740</v>
      </c>
      <c r="D219" s="98" t="s">
        <v>265</v>
      </c>
      <c r="E219" s="93">
        <v>24.35</v>
      </c>
      <c r="F219" s="94"/>
      <c r="G219" s="93">
        <v>24.35</v>
      </c>
      <c r="H219" s="130"/>
      <c r="J219" s="95">
        <v>7</v>
      </c>
    </row>
    <row r="220" spans="1:10" ht="19.5" customHeight="1">
      <c r="A220" s="157">
        <v>204</v>
      </c>
      <c r="B220" s="91">
        <v>151</v>
      </c>
      <c r="C220" s="92" t="s">
        <v>702</v>
      </c>
      <c r="D220" s="95" t="s">
        <v>261</v>
      </c>
      <c r="E220" s="93">
        <v>24.35</v>
      </c>
      <c r="F220" s="94"/>
      <c r="G220" s="93">
        <v>24.35</v>
      </c>
      <c r="H220" s="130"/>
      <c r="J220" s="95">
        <v>8</v>
      </c>
    </row>
    <row r="221" spans="1:10" ht="19.5" customHeight="1">
      <c r="A221" s="157">
        <v>205</v>
      </c>
      <c r="B221" s="91" t="s">
        <v>932</v>
      </c>
      <c r="C221" s="97" t="s">
        <v>933</v>
      </c>
      <c r="D221" s="98" t="s">
        <v>603</v>
      </c>
      <c r="E221" s="93">
        <v>24.35</v>
      </c>
      <c r="F221" s="94"/>
      <c r="G221" s="93">
        <v>24.35</v>
      </c>
      <c r="H221" s="130"/>
      <c r="J221" s="95">
        <v>9</v>
      </c>
    </row>
    <row r="222" spans="1:10" ht="19.5" customHeight="1">
      <c r="A222" s="157">
        <v>206</v>
      </c>
      <c r="B222" s="96" t="s">
        <v>623</v>
      </c>
      <c r="C222" s="98" t="s">
        <v>624</v>
      </c>
      <c r="D222" s="98" t="s">
        <v>103</v>
      </c>
      <c r="E222" s="93">
        <v>24.3</v>
      </c>
      <c r="F222" s="94"/>
      <c r="G222" s="93">
        <v>24.3</v>
      </c>
      <c r="H222" s="130"/>
      <c r="J222" s="95">
        <v>10</v>
      </c>
    </row>
    <row r="223" spans="1:10" ht="19.5" customHeight="1">
      <c r="A223" s="157">
        <v>207</v>
      </c>
      <c r="B223" s="96">
        <v>139</v>
      </c>
      <c r="C223" s="97" t="s">
        <v>313</v>
      </c>
      <c r="D223" s="97" t="s">
        <v>261</v>
      </c>
      <c r="E223" s="93">
        <v>24.3</v>
      </c>
      <c r="F223" s="94"/>
      <c r="G223" s="93">
        <v>24.3</v>
      </c>
      <c r="H223" s="130"/>
      <c r="J223" s="95">
        <v>11</v>
      </c>
    </row>
    <row r="224" spans="1:10" ht="19.5" customHeight="1">
      <c r="A224" s="157">
        <v>208</v>
      </c>
      <c r="B224" s="96" t="s">
        <v>655</v>
      </c>
      <c r="C224" s="98" t="s">
        <v>656</v>
      </c>
      <c r="D224" s="98" t="s">
        <v>265</v>
      </c>
      <c r="E224" s="93">
        <v>24.3</v>
      </c>
      <c r="F224" s="94"/>
      <c r="G224" s="93">
        <v>24.3</v>
      </c>
      <c r="H224" s="130"/>
      <c r="J224" s="95">
        <v>12</v>
      </c>
    </row>
    <row r="225" spans="1:10" ht="19.5" customHeight="1">
      <c r="A225" s="157">
        <v>209</v>
      </c>
      <c r="B225" s="96">
        <v>307</v>
      </c>
      <c r="C225" s="97" t="s">
        <v>319</v>
      </c>
      <c r="D225" s="97" t="s">
        <v>149</v>
      </c>
      <c r="E225" s="93">
        <v>24.3</v>
      </c>
      <c r="F225" s="94"/>
      <c r="G225" s="93">
        <v>24.3</v>
      </c>
      <c r="H225" s="130"/>
      <c r="J225" s="95">
        <v>13</v>
      </c>
    </row>
    <row r="226" spans="1:10" ht="19.5" customHeight="1">
      <c r="A226" s="157">
        <v>210</v>
      </c>
      <c r="B226" s="91">
        <v>370</v>
      </c>
      <c r="C226" s="92" t="s">
        <v>836</v>
      </c>
      <c r="D226" s="92" t="s">
        <v>820</v>
      </c>
      <c r="E226" s="93">
        <v>24.3</v>
      </c>
      <c r="F226" s="94"/>
      <c r="G226" s="93">
        <v>24.3</v>
      </c>
      <c r="H226" s="130"/>
      <c r="J226" s="95">
        <v>14</v>
      </c>
    </row>
    <row r="227" spans="1:10" ht="19.5" customHeight="1">
      <c r="A227" s="157">
        <v>211</v>
      </c>
      <c r="B227" s="96">
        <v>127</v>
      </c>
      <c r="C227" s="98" t="s">
        <v>128</v>
      </c>
      <c r="D227" s="97" t="s">
        <v>79</v>
      </c>
      <c r="E227" s="93">
        <v>24.25</v>
      </c>
      <c r="F227" s="94"/>
      <c r="G227" s="93">
        <v>24.25</v>
      </c>
      <c r="H227" s="130"/>
      <c r="J227" s="95">
        <v>15</v>
      </c>
    </row>
    <row r="228" spans="1:10" ht="19.5" customHeight="1">
      <c r="A228" s="157">
        <v>212</v>
      </c>
      <c r="B228" s="96" t="s">
        <v>271</v>
      </c>
      <c r="C228" s="97" t="s">
        <v>272</v>
      </c>
      <c r="D228" s="97" t="s">
        <v>265</v>
      </c>
      <c r="E228" s="93">
        <v>24.25</v>
      </c>
      <c r="F228" s="94"/>
      <c r="G228" s="93">
        <v>24.25</v>
      </c>
      <c r="H228" s="130"/>
      <c r="J228" s="95">
        <v>16</v>
      </c>
    </row>
    <row r="229" spans="1:10" ht="19.5" customHeight="1">
      <c r="A229" s="157">
        <v>213</v>
      </c>
      <c r="B229" s="91" t="s">
        <v>404</v>
      </c>
      <c r="C229" s="92" t="s">
        <v>405</v>
      </c>
      <c r="D229" s="98" t="s">
        <v>589</v>
      </c>
      <c r="E229" s="93">
        <v>24.25</v>
      </c>
      <c r="F229" s="94"/>
      <c r="G229" s="93">
        <v>24.25</v>
      </c>
      <c r="H229" s="130"/>
      <c r="J229" s="95">
        <v>17</v>
      </c>
    </row>
    <row r="230" spans="1:10" ht="19.5" customHeight="1">
      <c r="A230" s="157">
        <v>214</v>
      </c>
      <c r="B230" s="96" t="s">
        <v>515</v>
      </c>
      <c r="C230" s="97" t="s">
        <v>516</v>
      </c>
      <c r="D230" s="95" t="s">
        <v>603</v>
      </c>
      <c r="E230" s="93">
        <v>24.25</v>
      </c>
      <c r="F230" s="94"/>
      <c r="G230" s="93">
        <v>24.25</v>
      </c>
      <c r="H230" s="130"/>
      <c r="J230" s="95">
        <v>18</v>
      </c>
    </row>
    <row r="231" spans="1:10" ht="19.5" customHeight="1">
      <c r="A231" s="157">
        <v>215</v>
      </c>
      <c r="B231" s="96">
        <v>268</v>
      </c>
      <c r="C231" s="97" t="s">
        <v>738</v>
      </c>
      <c r="D231" s="98" t="s">
        <v>773</v>
      </c>
      <c r="E231" s="93">
        <v>24.25</v>
      </c>
      <c r="F231" s="94"/>
      <c r="G231" s="93">
        <v>24.25</v>
      </c>
      <c r="H231" s="130"/>
      <c r="J231" s="95">
        <v>19</v>
      </c>
    </row>
    <row r="232" spans="1:10" ht="19.5" customHeight="1">
      <c r="A232" s="157">
        <v>216</v>
      </c>
      <c r="B232" s="96" t="s">
        <v>549</v>
      </c>
      <c r="C232" s="97" t="s">
        <v>550</v>
      </c>
      <c r="D232" s="98" t="s">
        <v>606</v>
      </c>
      <c r="E232" s="93">
        <v>24.2</v>
      </c>
      <c r="F232" s="94"/>
      <c r="G232" s="93">
        <v>24.2</v>
      </c>
      <c r="H232" s="130"/>
      <c r="J232" s="95">
        <v>20</v>
      </c>
    </row>
    <row r="233" spans="1:10" ht="19.5" customHeight="1">
      <c r="A233" s="157">
        <v>217</v>
      </c>
      <c r="B233" s="96" t="s">
        <v>653</v>
      </c>
      <c r="C233" s="97" t="s">
        <v>654</v>
      </c>
      <c r="D233" s="98" t="s">
        <v>265</v>
      </c>
      <c r="E233" s="93">
        <v>24.2</v>
      </c>
      <c r="F233" s="94"/>
      <c r="G233" s="93">
        <v>24.2</v>
      </c>
      <c r="H233" s="130"/>
      <c r="J233" s="95">
        <v>21</v>
      </c>
    </row>
    <row r="234" spans="1:10" ht="19.5" customHeight="1">
      <c r="A234" s="157">
        <v>218</v>
      </c>
      <c r="B234" s="91">
        <v>257</v>
      </c>
      <c r="C234" s="92" t="s">
        <v>331</v>
      </c>
      <c r="D234" s="92" t="s">
        <v>99</v>
      </c>
      <c r="E234" s="93">
        <v>24.15</v>
      </c>
      <c r="F234" s="94"/>
      <c r="G234" s="93">
        <v>24.15</v>
      </c>
      <c r="H234" s="130"/>
      <c r="J234" s="95">
        <v>22</v>
      </c>
    </row>
    <row r="235" spans="1:10" ht="19.5" customHeight="1">
      <c r="A235" s="157">
        <v>219</v>
      </c>
      <c r="B235" s="91" t="s">
        <v>934</v>
      </c>
      <c r="C235" s="97" t="s">
        <v>935</v>
      </c>
      <c r="D235" s="98" t="s">
        <v>954</v>
      </c>
      <c r="E235" s="93">
        <v>24.15</v>
      </c>
      <c r="F235" s="94"/>
      <c r="G235" s="93">
        <v>24.15</v>
      </c>
      <c r="H235" s="130"/>
      <c r="J235" s="95">
        <v>23</v>
      </c>
    </row>
    <row r="236" spans="1:10" ht="19.5" customHeight="1">
      <c r="A236" s="157">
        <v>220</v>
      </c>
      <c r="B236" s="96" t="s">
        <v>192</v>
      </c>
      <c r="C236" s="98" t="s">
        <v>193</v>
      </c>
      <c r="D236" s="97" t="s">
        <v>69</v>
      </c>
      <c r="E236" s="93">
        <v>24.1</v>
      </c>
      <c r="F236" s="94"/>
      <c r="G236" s="93">
        <v>24.1</v>
      </c>
      <c r="H236" s="130"/>
      <c r="J236" s="95">
        <v>24</v>
      </c>
    </row>
    <row r="237" spans="1:10" ht="19.5" customHeight="1">
      <c r="A237" s="157">
        <v>221</v>
      </c>
      <c r="B237" s="96" t="s">
        <v>485</v>
      </c>
      <c r="C237" s="97" t="s">
        <v>486</v>
      </c>
      <c r="D237" s="98" t="s">
        <v>602</v>
      </c>
      <c r="E237" s="93">
        <v>24.1</v>
      </c>
      <c r="F237" s="94"/>
      <c r="G237" s="93">
        <v>24.1</v>
      </c>
      <c r="H237" s="130"/>
      <c r="J237" s="95">
        <v>25</v>
      </c>
    </row>
    <row r="238" spans="1:10" ht="19.5" customHeight="1">
      <c r="A238" s="157">
        <v>222</v>
      </c>
      <c r="B238" s="96">
        <v>196</v>
      </c>
      <c r="C238" s="98" t="s">
        <v>249</v>
      </c>
      <c r="D238" s="103" t="s">
        <v>149</v>
      </c>
      <c r="E238" s="93">
        <v>24.05</v>
      </c>
      <c r="F238" s="94"/>
      <c r="G238" s="93">
        <v>24.05</v>
      </c>
      <c r="H238" s="130"/>
      <c r="J238" s="95">
        <v>26</v>
      </c>
    </row>
    <row r="239" spans="1:10" ht="19.5" customHeight="1">
      <c r="A239" s="157">
        <v>223</v>
      </c>
      <c r="B239" s="91" t="s">
        <v>410</v>
      </c>
      <c r="C239" s="92" t="s">
        <v>411</v>
      </c>
      <c r="D239" s="98" t="s">
        <v>587</v>
      </c>
      <c r="E239" s="93">
        <v>24.05</v>
      </c>
      <c r="F239" s="94"/>
      <c r="G239" s="93">
        <v>24.05</v>
      </c>
      <c r="H239" s="130"/>
      <c r="J239" s="95">
        <v>27</v>
      </c>
    </row>
    <row r="240" spans="1:10" ht="19.5" customHeight="1">
      <c r="A240" s="157">
        <v>224</v>
      </c>
      <c r="B240" s="96">
        <v>365</v>
      </c>
      <c r="C240" s="97" t="s">
        <v>819</v>
      </c>
      <c r="D240" s="97" t="s">
        <v>820</v>
      </c>
      <c r="E240" s="93">
        <v>24.05</v>
      </c>
      <c r="F240" s="94"/>
      <c r="G240" s="93">
        <v>24.05</v>
      </c>
      <c r="H240" s="130"/>
      <c r="J240" s="95">
        <v>28</v>
      </c>
    </row>
    <row r="241" spans="1:10" ht="19.5" customHeight="1">
      <c r="A241" s="157">
        <v>225</v>
      </c>
      <c r="B241" s="96">
        <v>368</v>
      </c>
      <c r="C241" s="97" t="s">
        <v>829</v>
      </c>
      <c r="D241" s="97" t="s">
        <v>820</v>
      </c>
      <c r="E241" s="93">
        <v>24.05</v>
      </c>
      <c r="F241" s="94"/>
      <c r="G241" s="93">
        <v>24.05</v>
      </c>
      <c r="H241" s="130"/>
      <c r="J241" s="95">
        <v>29</v>
      </c>
    </row>
    <row r="242" spans="1:10" ht="19.5" customHeight="1">
      <c r="A242" s="157">
        <v>226</v>
      </c>
      <c r="B242" s="91" t="s">
        <v>204</v>
      </c>
      <c r="C242" s="92" t="s">
        <v>205</v>
      </c>
      <c r="D242" s="92" t="s">
        <v>164</v>
      </c>
      <c r="E242" s="93">
        <v>24</v>
      </c>
      <c r="F242" s="94"/>
      <c r="G242" s="93">
        <v>24</v>
      </c>
      <c r="H242" s="130"/>
      <c r="J242" s="95">
        <v>30</v>
      </c>
    </row>
    <row r="243" spans="1:10" ht="19.5" customHeight="1">
      <c r="A243" s="157">
        <v>227</v>
      </c>
      <c r="B243" s="96" t="s">
        <v>533</v>
      </c>
      <c r="C243" s="97" t="s">
        <v>534</v>
      </c>
      <c r="D243" s="98" t="s">
        <v>596</v>
      </c>
      <c r="E243" s="93">
        <v>24</v>
      </c>
      <c r="F243" s="94"/>
      <c r="G243" s="93">
        <v>24</v>
      </c>
      <c r="H243" s="130"/>
      <c r="J243" s="95">
        <v>31</v>
      </c>
    </row>
    <row r="244" spans="1:10" ht="19.5" customHeight="1">
      <c r="A244" s="157">
        <v>228</v>
      </c>
      <c r="B244" s="96" t="s">
        <v>639</v>
      </c>
      <c r="C244" s="97" t="s">
        <v>640</v>
      </c>
      <c r="D244" s="98" t="s">
        <v>79</v>
      </c>
      <c r="E244" s="93">
        <v>24</v>
      </c>
      <c r="F244" s="94"/>
      <c r="G244" s="93">
        <v>24</v>
      </c>
      <c r="H244" s="130"/>
      <c r="J244" s="95">
        <v>32</v>
      </c>
    </row>
    <row r="245" spans="1:10" ht="19.5" customHeight="1">
      <c r="A245" s="157">
        <v>229</v>
      </c>
      <c r="B245" s="96">
        <v>201</v>
      </c>
      <c r="C245" s="97" t="s">
        <v>712</v>
      </c>
      <c r="D245" s="98" t="s">
        <v>767</v>
      </c>
      <c r="E245" s="93">
        <v>22.75</v>
      </c>
      <c r="F245" s="94">
        <v>1.25</v>
      </c>
      <c r="G245" s="93">
        <v>24</v>
      </c>
      <c r="H245" s="130"/>
      <c r="J245" s="95">
        <v>33</v>
      </c>
    </row>
    <row r="246" spans="1:10" ht="19.5" customHeight="1">
      <c r="A246" s="157">
        <v>230</v>
      </c>
      <c r="B246" s="96">
        <v>361</v>
      </c>
      <c r="C246" s="97" t="s">
        <v>844</v>
      </c>
      <c r="D246" s="97" t="s">
        <v>820</v>
      </c>
      <c r="E246" s="93">
        <v>24</v>
      </c>
      <c r="F246" s="94"/>
      <c r="G246" s="93">
        <v>24</v>
      </c>
      <c r="H246" s="130"/>
      <c r="J246" s="95">
        <v>34</v>
      </c>
    </row>
    <row r="247" spans="1:10" ht="19.5" customHeight="1">
      <c r="A247" s="157">
        <v>231</v>
      </c>
      <c r="B247" s="96" t="s">
        <v>101</v>
      </c>
      <c r="C247" s="97" t="s">
        <v>102</v>
      </c>
      <c r="D247" s="97" t="s">
        <v>103</v>
      </c>
      <c r="E247" s="93">
        <v>23.95</v>
      </c>
      <c r="F247" s="94"/>
      <c r="G247" s="93">
        <v>23.95</v>
      </c>
      <c r="H247" s="130"/>
      <c r="J247" s="95">
        <v>35</v>
      </c>
    </row>
    <row r="248" spans="1:10" ht="19.5" customHeight="1">
      <c r="A248" s="157">
        <v>232</v>
      </c>
      <c r="B248" s="96">
        <v>186</v>
      </c>
      <c r="C248" s="97" t="s">
        <v>188</v>
      </c>
      <c r="D248" s="97" t="s">
        <v>116</v>
      </c>
      <c r="E248" s="93">
        <v>22.2</v>
      </c>
      <c r="F248" s="94">
        <v>1.75</v>
      </c>
      <c r="G248" s="93">
        <v>23.95</v>
      </c>
      <c r="H248" s="130"/>
      <c r="J248" s="95">
        <v>36</v>
      </c>
    </row>
    <row r="249" spans="1:10" ht="19.5" customHeight="1">
      <c r="A249" s="157">
        <v>233</v>
      </c>
      <c r="B249" s="91" t="s">
        <v>439</v>
      </c>
      <c r="C249" s="92" t="s">
        <v>440</v>
      </c>
      <c r="D249" s="98" t="s">
        <v>596</v>
      </c>
      <c r="E249" s="93">
        <v>23.95</v>
      </c>
      <c r="F249" s="94"/>
      <c r="G249" s="93">
        <v>23.95</v>
      </c>
      <c r="H249" s="130"/>
      <c r="J249" s="95">
        <v>37</v>
      </c>
    </row>
    <row r="250" spans="1:10" ht="19.5" customHeight="1">
      <c r="A250" s="157">
        <v>234</v>
      </c>
      <c r="B250" s="96" t="s">
        <v>569</v>
      </c>
      <c r="C250" s="97" t="s">
        <v>570</v>
      </c>
      <c r="D250" s="98" t="s">
        <v>610</v>
      </c>
      <c r="E250" s="93">
        <v>23.95</v>
      </c>
      <c r="F250" s="94"/>
      <c r="G250" s="93">
        <v>23.95</v>
      </c>
      <c r="H250" s="130"/>
      <c r="J250" s="95">
        <v>38</v>
      </c>
    </row>
    <row r="251" spans="1:10" ht="19.5" customHeight="1">
      <c r="A251" s="157">
        <v>235</v>
      </c>
      <c r="B251" s="96" t="s">
        <v>195</v>
      </c>
      <c r="C251" s="97" t="s">
        <v>196</v>
      </c>
      <c r="D251" s="97" t="s">
        <v>69</v>
      </c>
      <c r="E251" s="93">
        <v>23.45</v>
      </c>
      <c r="F251" s="94">
        <v>0.5</v>
      </c>
      <c r="G251" s="93">
        <v>23.95</v>
      </c>
      <c r="H251" s="130"/>
      <c r="J251" s="95">
        <v>39</v>
      </c>
    </row>
    <row r="252" spans="1:10" ht="19.5" customHeight="1">
      <c r="A252" s="157">
        <v>236</v>
      </c>
      <c r="B252" s="96" t="s">
        <v>659</v>
      </c>
      <c r="C252" s="97" t="s">
        <v>660</v>
      </c>
      <c r="D252" s="98" t="s">
        <v>265</v>
      </c>
      <c r="E252" s="93">
        <v>23.9</v>
      </c>
      <c r="F252" s="94"/>
      <c r="G252" s="93">
        <v>23.9</v>
      </c>
      <c r="H252" s="130"/>
      <c r="J252" s="95">
        <v>40</v>
      </c>
    </row>
    <row r="253" spans="1:10" ht="19.5" customHeight="1">
      <c r="A253" s="157">
        <v>237</v>
      </c>
      <c r="B253" s="96">
        <v>276</v>
      </c>
      <c r="C253" s="97" t="s">
        <v>746</v>
      </c>
      <c r="D253" s="98" t="s">
        <v>238</v>
      </c>
      <c r="E253" s="93">
        <v>23.9</v>
      </c>
      <c r="F253" s="94"/>
      <c r="G253" s="93">
        <v>23.9</v>
      </c>
      <c r="H253" s="130"/>
      <c r="J253" s="95">
        <v>41</v>
      </c>
    </row>
    <row r="254" spans="1:10" ht="19.5" customHeight="1">
      <c r="A254" s="157">
        <v>238</v>
      </c>
      <c r="B254" s="96" t="s">
        <v>963</v>
      </c>
      <c r="C254" s="97" t="s">
        <v>166</v>
      </c>
      <c r="D254" s="97" t="s">
        <v>164</v>
      </c>
      <c r="E254" s="93">
        <v>23.85</v>
      </c>
      <c r="F254" s="94"/>
      <c r="G254" s="93">
        <v>23.85</v>
      </c>
      <c r="H254" s="130"/>
      <c r="J254" s="95">
        <v>42</v>
      </c>
    </row>
    <row r="255" spans="1:10" ht="19.5" customHeight="1">
      <c r="A255" s="157">
        <v>239</v>
      </c>
      <c r="B255" s="96" t="s">
        <v>663</v>
      </c>
      <c r="C255" s="92" t="s">
        <v>664</v>
      </c>
      <c r="D255" s="95" t="s">
        <v>265</v>
      </c>
      <c r="E255" s="93">
        <v>23.85</v>
      </c>
      <c r="F255" s="94"/>
      <c r="G255" s="93">
        <v>23.85</v>
      </c>
      <c r="H255" s="130"/>
      <c r="J255" s="95">
        <v>43</v>
      </c>
    </row>
    <row r="256" spans="1:10" ht="19.5" customHeight="1">
      <c r="A256" s="157">
        <v>240</v>
      </c>
      <c r="B256" s="91">
        <v>141</v>
      </c>
      <c r="C256" s="92" t="s">
        <v>693</v>
      </c>
      <c r="D256" s="95" t="s">
        <v>261</v>
      </c>
      <c r="E256" s="93">
        <v>23.85</v>
      </c>
      <c r="F256" s="94"/>
      <c r="G256" s="93">
        <v>23.85</v>
      </c>
      <c r="H256" s="130"/>
      <c r="J256" s="95">
        <v>44</v>
      </c>
    </row>
    <row r="257" spans="1:10" ht="19.5" customHeight="1">
      <c r="A257" s="157">
        <v>241</v>
      </c>
      <c r="B257" s="96">
        <v>253</v>
      </c>
      <c r="C257" s="97" t="s">
        <v>224</v>
      </c>
      <c r="D257" s="97" t="s">
        <v>143</v>
      </c>
      <c r="E257" s="93">
        <v>23.8</v>
      </c>
      <c r="F257" s="94"/>
      <c r="G257" s="93">
        <v>23.8</v>
      </c>
      <c r="H257" s="130"/>
      <c r="J257" s="95">
        <v>45</v>
      </c>
    </row>
    <row r="258" spans="1:10" ht="19.5" customHeight="1">
      <c r="A258" s="157">
        <v>242</v>
      </c>
      <c r="B258" s="91">
        <v>260</v>
      </c>
      <c r="C258" s="92" t="s">
        <v>327</v>
      </c>
      <c r="D258" s="92" t="s">
        <v>246</v>
      </c>
      <c r="E258" s="93">
        <v>23.8</v>
      </c>
      <c r="F258" s="94"/>
      <c r="G258" s="93">
        <v>23.8</v>
      </c>
      <c r="H258" s="130"/>
      <c r="J258" s="95">
        <v>46</v>
      </c>
    </row>
    <row r="259" spans="1:10" ht="19.5" customHeight="1">
      <c r="A259" s="157">
        <v>243</v>
      </c>
      <c r="B259" s="91" t="s">
        <v>936</v>
      </c>
      <c r="C259" s="97" t="s">
        <v>937</v>
      </c>
      <c r="D259" s="98" t="s">
        <v>955</v>
      </c>
      <c r="E259" s="93">
        <v>23.8</v>
      </c>
      <c r="F259" s="94"/>
      <c r="G259" s="93">
        <v>23.8</v>
      </c>
      <c r="H259" s="130"/>
      <c r="J259" s="95">
        <v>47</v>
      </c>
    </row>
    <row r="260" spans="1:10" ht="19.5" customHeight="1">
      <c r="A260" s="157">
        <v>244</v>
      </c>
      <c r="B260" s="96" t="s">
        <v>553</v>
      </c>
      <c r="C260" s="97" t="s">
        <v>554</v>
      </c>
      <c r="D260" s="98" t="s">
        <v>604</v>
      </c>
      <c r="E260" s="93">
        <v>23.3</v>
      </c>
      <c r="F260" s="94">
        <v>0.5</v>
      </c>
      <c r="G260" s="93">
        <v>23.8</v>
      </c>
      <c r="H260" s="130"/>
      <c r="J260" s="95">
        <v>48</v>
      </c>
    </row>
    <row r="261" spans="1:10" ht="19.5" customHeight="1">
      <c r="A261" s="157">
        <v>245</v>
      </c>
      <c r="B261" s="96" t="s">
        <v>277</v>
      </c>
      <c r="C261" s="97" t="s">
        <v>278</v>
      </c>
      <c r="D261" s="97" t="s">
        <v>56</v>
      </c>
      <c r="E261" s="93">
        <v>23.75</v>
      </c>
      <c r="F261" s="94"/>
      <c r="G261" s="93">
        <v>23.75</v>
      </c>
      <c r="H261" s="130"/>
      <c r="J261" s="95">
        <v>49</v>
      </c>
    </row>
    <row r="262" spans="1:10" ht="19.5" customHeight="1">
      <c r="A262" s="157">
        <v>246</v>
      </c>
      <c r="B262" s="91" t="s">
        <v>573</v>
      </c>
      <c r="C262" s="92" t="s">
        <v>574</v>
      </c>
      <c r="D262" s="98" t="s">
        <v>611</v>
      </c>
      <c r="E262" s="93">
        <v>23.75</v>
      </c>
      <c r="F262" s="94"/>
      <c r="G262" s="93">
        <v>23.75</v>
      </c>
      <c r="H262" s="130"/>
      <c r="J262" s="95">
        <v>50</v>
      </c>
    </row>
    <row r="263" spans="1:10" ht="19.5" customHeight="1">
      <c r="A263" s="157">
        <v>247</v>
      </c>
      <c r="B263" s="96" t="s">
        <v>661</v>
      </c>
      <c r="C263" s="97" t="s">
        <v>662</v>
      </c>
      <c r="D263" s="98" t="s">
        <v>265</v>
      </c>
      <c r="E263" s="93">
        <v>23.75</v>
      </c>
      <c r="F263" s="94"/>
      <c r="G263" s="93">
        <v>23.75</v>
      </c>
      <c r="H263" s="130"/>
      <c r="J263" s="95">
        <v>51</v>
      </c>
    </row>
    <row r="264" spans="1:10" ht="19.5" customHeight="1">
      <c r="A264" s="157">
        <v>248</v>
      </c>
      <c r="B264" s="96">
        <v>271</v>
      </c>
      <c r="C264" s="97" t="s">
        <v>741</v>
      </c>
      <c r="D264" s="98" t="s">
        <v>52</v>
      </c>
      <c r="E264" s="93">
        <v>23.75</v>
      </c>
      <c r="F264" s="94"/>
      <c r="G264" s="93">
        <v>23.75</v>
      </c>
      <c r="H264" s="130"/>
      <c r="J264" s="95">
        <v>52</v>
      </c>
    </row>
    <row r="265" spans="1:10" ht="19.5" customHeight="1">
      <c r="A265" s="157">
        <v>249</v>
      </c>
      <c r="B265" s="96">
        <v>279</v>
      </c>
      <c r="C265" s="97" t="s">
        <v>749</v>
      </c>
      <c r="D265" s="98" t="s">
        <v>765</v>
      </c>
      <c r="E265" s="93">
        <v>23.75</v>
      </c>
      <c r="F265" s="94"/>
      <c r="G265" s="93">
        <v>23.75</v>
      </c>
      <c r="H265" s="130"/>
      <c r="J265" s="95">
        <v>53</v>
      </c>
    </row>
    <row r="266" spans="1:10" ht="19.5" customHeight="1">
      <c r="A266" s="157">
        <v>250</v>
      </c>
      <c r="B266" s="91">
        <v>390</v>
      </c>
      <c r="C266" s="92" t="s">
        <v>905</v>
      </c>
      <c r="D266" s="92" t="s">
        <v>770</v>
      </c>
      <c r="E266" s="93">
        <v>23.75</v>
      </c>
      <c r="F266" s="94"/>
      <c r="G266" s="93">
        <v>23.75</v>
      </c>
      <c r="H266" s="130"/>
      <c r="J266" s="95">
        <v>54</v>
      </c>
    </row>
    <row r="267" spans="1:10" ht="19.5" customHeight="1">
      <c r="A267" s="157">
        <v>251</v>
      </c>
      <c r="B267" s="91" t="s">
        <v>938</v>
      </c>
      <c r="C267" s="92" t="s">
        <v>939</v>
      </c>
      <c r="D267" s="95" t="s">
        <v>579</v>
      </c>
      <c r="E267" s="93">
        <v>23.75</v>
      </c>
      <c r="F267" s="94"/>
      <c r="G267" s="93">
        <v>23.75</v>
      </c>
      <c r="H267" s="130"/>
      <c r="J267" s="95">
        <v>55</v>
      </c>
    </row>
    <row r="268" spans="1:10" ht="19.5" customHeight="1">
      <c r="A268" s="157">
        <v>252</v>
      </c>
      <c r="B268" s="91" t="s">
        <v>493</v>
      </c>
      <c r="C268" s="92" t="s">
        <v>494</v>
      </c>
      <c r="D268" s="98" t="s">
        <v>600</v>
      </c>
      <c r="E268" s="93">
        <v>23.7</v>
      </c>
      <c r="F268" s="94"/>
      <c r="G268" s="93">
        <v>23.7</v>
      </c>
      <c r="H268" s="130"/>
      <c r="J268" s="95">
        <v>56</v>
      </c>
    </row>
    <row r="269" spans="1:10" ht="19.5" customHeight="1">
      <c r="A269" s="157">
        <v>253</v>
      </c>
      <c r="B269" s="96" t="s">
        <v>677</v>
      </c>
      <c r="C269" s="97" t="s">
        <v>678</v>
      </c>
      <c r="D269" s="98" t="s">
        <v>765</v>
      </c>
      <c r="E269" s="93">
        <v>23.7</v>
      </c>
      <c r="F269" s="94"/>
      <c r="G269" s="93">
        <v>23.7</v>
      </c>
      <c r="H269" s="130"/>
      <c r="J269" s="95">
        <v>57</v>
      </c>
    </row>
    <row r="270" spans="1:10" ht="19.5" customHeight="1">
      <c r="A270" s="157">
        <v>254</v>
      </c>
      <c r="B270" s="96" t="s">
        <v>685</v>
      </c>
      <c r="C270" s="97" t="s">
        <v>686</v>
      </c>
      <c r="D270" s="98" t="s">
        <v>229</v>
      </c>
      <c r="E270" s="93">
        <v>23.7</v>
      </c>
      <c r="F270" s="94"/>
      <c r="G270" s="93">
        <v>23.7</v>
      </c>
      <c r="H270" s="130"/>
      <c r="J270" s="95">
        <v>58</v>
      </c>
    </row>
    <row r="271" spans="1:10" ht="19.5" customHeight="1">
      <c r="A271" s="157">
        <v>255</v>
      </c>
      <c r="B271" s="96">
        <v>153</v>
      </c>
      <c r="C271" s="97" t="s">
        <v>704</v>
      </c>
      <c r="D271" s="98" t="s">
        <v>261</v>
      </c>
      <c r="E271" s="93">
        <v>23.7</v>
      </c>
      <c r="F271" s="94"/>
      <c r="G271" s="93">
        <v>23.7</v>
      </c>
      <c r="H271" s="130"/>
      <c r="J271" s="95">
        <v>59</v>
      </c>
    </row>
    <row r="272" spans="1:10" ht="19.5" customHeight="1">
      <c r="A272" s="157">
        <v>256</v>
      </c>
      <c r="B272" s="96">
        <v>388</v>
      </c>
      <c r="C272" s="97" t="s">
        <v>884</v>
      </c>
      <c r="D272" s="97" t="s">
        <v>776</v>
      </c>
      <c r="E272" s="93">
        <v>23.7</v>
      </c>
      <c r="F272" s="94"/>
      <c r="G272" s="93">
        <v>23.7</v>
      </c>
      <c r="H272" s="130"/>
      <c r="J272" s="95">
        <v>60</v>
      </c>
    </row>
    <row r="273" spans="1:10" ht="19.5" customHeight="1">
      <c r="A273" s="157">
        <v>257</v>
      </c>
      <c r="B273" s="96" t="s">
        <v>97</v>
      </c>
      <c r="C273" s="97" t="s">
        <v>98</v>
      </c>
      <c r="D273" s="97" t="s">
        <v>99</v>
      </c>
      <c r="E273" s="93">
        <v>23.65</v>
      </c>
      <c r="F273" s="94"/>
      <c r="G273" s="93">
        <v>23.65</v>
      </c>
      <c r="H273" s="130"/>
      <c r="J273" s="95">
        <v>61</v>
      </c>
    </row>
    <row r="274" spans="1:10" ht="19.5" customHeight="1">
      <c r="A274" s="157">
        <v>258</v>
      </c>
      <c r="B274" s="91">
        <v>255</v>
      </c>
      <c r="C274" s="92" t="s">
        <v>337</v>
      </c>
      <c r="D274" s="92" t="s">
        <v>252</v>
      </c>
      <c r="E274" s="93">
        <v>23.65</v>
      </c>
      <c r="F274" s="94"/>
      <c r="G274" s="93">
        <v>23.65</v>
      </c>
      <c r="H274" s="130"/>
      <c r="J274" s="95">
        <v>62</v>
      </c>
    </row>
    <row r="275" spans="1:10" ht="19.5" customHeight="1">
      <c r="A275" s="157">
        <v>259</v>
      </c>
      <c r="B275" s="91" t="s">
        <v>426</v>
      </c>
      <c r="C275" s="92" t="s">
        <v>427</v>
      </c>
      <c r="D275" s="98" t="s">
        <v>594</v>
      </c>
      <c r="E275" s="93">
        <v>23.65</v>
      </c>
      <c r="F275" s="94"/>
      <c r="G275" s="93">
        <v>23.65</v>
      </c>
      <c r="H275" s="130"/>
      <c r="J275" s="95">
        <v>63</v>
      </c>
    </row>
    <row r="276" spans="1:10" ht="19.5" customHeight="1">
      <c r="A276" s="157">
        <v>260</v>
      </c>
      <c r="B276" s="96" t="s">
        <v>681</v>
      </c>
      <c r="C276" s="97" t="s">
        <v>682</v>
      </c>
      <c r="D276" s="98" t="s">
        <v>229</v>
      </c>
      <c r="E276" s="93">
        <v>23.65</v>
      </c>
      <c r="F276" s="94"/>
      <c r="G276" s="93">
        <v>23.65</v>
      </c>
      <c r="H276" s="130"/>
      <c r="I276" s="1" t="s">
        <v>33</v>
      </c>
      <c r="J276" s="95">
        <v>64</v>
      </c>
    </row>
    <row r="277" spans="1:10" ht="19.5" customHeight="1">
      <c r="A277" s="157">
        <v>261</v>
      </c>
      <c r="B277" s="96">
        <v>278</v>
      </c>
      <c r="C277" s="92" t="s">
        <v>748</v>
      </c>
      <c r="D277" s="95" t="s">
        <v>765</v>
      </c>
      <c r="E277" s="93">
        <v>23.65</v>
      </c>
      <c r="F277" s="94"/>
      <c r="G277" s="93">
        <v>23.65</v>
      </c>
      <c r="H277" s="130"/>
      <c r="J277" s="95">
        <v>65</v>
      </c>
    </row>
    <row r="278" spans="1:10" ht="19.5" customHeight="1">
      <c r="A278" s="157">
        <v>262</v>
      </c>
      <c r="B278" s="96">
        <v>384</v>
      </c>
      <c r="C278" s="97" t="s">
        <v>913</v>
      </c>
      <c r="D278" s="97" t="s">
        <v>914</v>
      </c>
      <c r="E278" s="93">
        <v>23.65</v>
      </c>
      <c r="F278" s="94"/>
      <c r="G278" s="93">
        <v>23.65</v>
      </c>
      <c r="H278" s="130"/>
      <c r="J278" s="95">
        <v>66</v>
      </c>
    </row>
    <row r="279" spans="1:10" ht="19.5" customHeight="1">
      <c r="A279" s="157">
        <v>263</v>
      </c>
      <c r="B279" s="91" t="s">
        <v>962</v>
      </c>
      <c r="C279" s="92" t="s">
        <v>155</v>
      </c>
      <c r="D279" s="92" t="s">
        <v>143</v>
      </c>
      <c r="E279" s="93">
        <v>23.6</v>
      </c>
      <c r="F279" s="94"/>
      <c r="G279" s="93">
        <v>23.6</v>
      </c>
      <c r="H279" s="130"/>
      <c r="J279" s="95">
        <v>67</v>
      </c>
    </row>
    <row r="280" spans="1:10" ht="19.5" customHeight="1">
      <c r="A280" s="157">
        <v>264</v>
      </c>
      <c r="B280" s="96" t="s">
        <v>207</v>
      </c>
      <c r="C280" s="98" t="s">
        <v>208</v>
      </c>
      <c r="D280" s="97" t="s">
        <v>164</v>
      </c>
      <c r="E280" s="93">
        <v>23.6</v>
      </c>
      <c r="F280" s="94"/>
      <c r="G280" s="93">
        <v>23.6</v>
      </c>
      <c r="H280" s="130"/>
      <c r="J280" s="95">
        <v>68</v>
      </c>
    </row>
    <row r="281" spans="1:10" ht="19.5" customHeight="1">
      <c r="A281" s="157">
        <v>265</v>
      </c>
      <c r="B281" s="91" t="s">
        <v>437</v>
      </c>
      <c r="C281" s="92" t="s">
        <v>438</v>
      </c>
      <c r="D281" s="95" t="s">
        <v>595</v>
      </c>
      <c r="E281" s="93">
        <v>23.6</v>
      </c>
      <c r="F281" s="94"/>
      <c r="G281" s="93">
        <v>23.6</v>
      </c>
      <c r="H281" s="130"/>
      <c r="J281" s="95">
        <v>69</v>
      </c>
    </row>
    <row r="282" spans="1:10" ht="19.5" customHeight="1">
      <c r="A282" s="157">
        <v>266</v>
      </c>
      <c r="B282" s="96">
        <v>262</v>
      </c>
      <c r="C282" s="97" t="s">
        <v>1013</v>
      </c>
      <c r="D282" s="98" t="s">
        <v>765</v>
      </c>
      <c r="E282" s="93">
        <v>23.6</v>
      </c>
      <c r="F282" s="94"/>
      <c r="G282" s="93">
        <v>23.6</v>
      </c>
      <c r="H282" s="130"/>
      <c r="J282" s="95">
        <v>70</v>
      </c>
    </row>
    <row r="283" spans="1:10" ht="19.5" customHeight="1">
      <c r="A283" s="157">
        <v>267</v>
      </c>
      <c r="B283" s="91">
        <v>332</v>
      </c>
      <c r="C283" s="92" t="s">
        <v>803</v>
      </c>
      <c r="D283" s="92" t="s">
        <v>797</v>
      </c>
      <c r="E283" s="93">
        <v>23.6</v>
      </c>
      <c r="F283" s="94"/>
      <c r="G283" s="93">
        <v>23.6</v>
      </c>
      <c r="H283" s="130"/>
      <c r="J283" s="95">
        <v>71</v>
      </c>
    </row>
    <row r="284" spans="1:10" ht="19.5" customHeight="1">
      <c r="A284" s="157">
        <v>268</v>
      </c>
      <c r="B284" s="91">
        <v>311</v>
      </c>
      <c r="C284" s="92" t="s">
        <v>359</v>
      </c>
      <c r="D284" s="92" t="s">
        <v>287</v>
      </c>
      <c r="E284" s="93">
        <v>23.55</v>
      </c>
      <c r="F284" s="94"/>
      <c r="G284" s="93">
        <v>23.55</v>
      </c>
      <c r="H284" s="130"/>
      <c r="J284" s="95">
        <v>72</v>
      </c>
    </row>
    <row r="285" spans="1:10" ht="19.5" customHeight="1">
      <c r="A285" s="157">
        <v>269</v>
      </c>
      <c r="B285" s="96" t="s">
        <v>467</v>
      </c>
      <c r="C285" s="97" t="s">
        <v>468</v>
      </c>
      <c r="D285" s="95" t="s">
        <v>600</v>
      </c>
      <c r="E285" s="93">
        <v>23.55</v>
      </c>
      <c r="F285" s="94"/>
      <c r="G285" s="93">
        <v>23.55</v>
      </c>
      <c r="H285" s="130"/>
      <c r="J285" s="95">
        <v>73</v>
      </c>
    </row>
    <row r="286" spans="1:10" ht="19.5" customHeight="1">
      <c r="A286" s="157">
        <v>270</v>
      </c>
      <c r="B286" s="96" t="s">
        <v>687</v>
      </c>
      <c r="C286" s="98" t="s">
        <v>688</v>
      </c>
      <c r="D286" s="98" t="s">
        <v>229</v>
      </c>
      <c r="E286" s="93">
        <v>23.5</v>
      </c>
      <c r="F286" s="94"/>
      <c r="G286" s="93">
        <v>23.5</v>
      </c>
      <c r="H286" s="130"/>
      <c r="J286" s="95">
        <v>74</v>
      </c>
    </row>
    <row r="287" spans="1:10" ht="19.5" customHeight="1">
      <c r="A287" s="157">
        <v>271</v>
      </c>
      <c r="B287" s="91">
        <v>258</v>
      </c>
      <c r="C287" s="92" t="s">
        <v>329</v>
      </c>
      <c r="D287" s="92" t="s">
        <v>229</v>
      </c>
      <c r="E287" s="93">
        <v>23.5</v>
      </c>
      <c r="F287" s="94"/>
      <c r="G287" s="93">
        <v>23.5</v>
      </c>
      <c r="H287" s="130"/>
      <c r="J287" s="95">
        <v>75</v>
      </c>
    </row>
    <row r="288" spans="1:10" ht="19.5" customHeight="1">
      <c r="A288" s="157">
        <v>272</v>
      </c>
      <c r="B288" s="91" t="s">
        <v>384</v>
      </c>
      <c r="C288" s="92" t="s">
        <v>385</v>
      </c>
      <c r="D288" s="98" t="s">
        <v>582</v>
      </c>
      <c r="E288" s="93">
        <v>23.5</v>
      </c>
      <c r="F288" s="94"/>
      <c r="G288" s="93">
        <v>23.5</v>
      </c>
      <c r="H288" s="130"/>
      <c r="J288" s="95">
        <v>76</v>
      </c>
    </row>
    <row r="289" spans="1:10" ht="19.5" customHeight="1">
      <c r="A289" s="157">
        <v>273</v>
      </c>
      <c r="B289" s="96">
        <v>269</v>
      </c>
      <c r="C289" s="97" t="s">
        <v>739</v>
      </c>
      <c r="D289" s="98" t="s">
        <v>238</v>
      </c>
      <c r="E289" s="93">
        <v>23.5</v>
      </c>
      <c r="F289" s="94"/>
      <c r="G289" s="93">
        <v>23.5</v>
      </c>
      <c r="H289" s="130"/>
      <c r="J289" s="95">
        <v>77</v>
      </c>
    </row>
    <row r="290" spans="1:10" ht="19.5" customHeight="1">
      <c r="A290" s="157">
        <v>274</v>
      </c>
      <c r="B290" s="96">
        <v>369</v>
      </c>
      <c r="C290" s="97" t="s">
        <v>827</v>
      </c>
      <c r="D290" s="97" t="s">
        <v>820</v>
      </c>
      <c r="E290" s="93">
        <v>23.5</v>
      </c>
      <c r="F290" s="94"/>
      <c r="G290" s="93">
        <v>23.5</v>
      </c>
      <c r="H290" s="130"/>
      <c r="J290" s="95">
        <v>78</v>
      </c>
    </row>
    <row r="291" spans="1:10" ht="19.5" customHeight="1">
      <c r="A291" s="157">
        <v>275</v>
      </c>
      <c r="B291" s="91" t="s">
        <v>940</v>
      </c>
      <c r="C291" s="97" t="s">
        <v>941</v>
      </c>
      <c r="D291" s="98" t="s">
        <v>956</v>
      </c>
      <c r="E291" s="93">
        <v>23.5</v>
      </c>
      <c r="F291" s="94"/>
      <c r="G291" s="93">
        <v>23.5</v>
      </c>
      <c r="H291" s="130"/>
      <c r="J291" s="95">
        <v>79</v>
      </c>
    </row>
    <row r="292" spans="1:10" ht="19.5" customHeight="1">
      <c r="A292" s="157">
        <v>276</v>
      </c>
      <c r="B292" s="91" t="s">
        <v>398</v>
      </c>
      <c r="C292" s="92" t="s">
        <v>399</v>
      </c>
      <c r="D292" s="98" t="s">
        <v>579</v>
      </c>
      <c r="E292" s="93">
        <v>23.45</v>
      </c>
      <c r="F292" s="94"/>
      <c r="G292" s="93">
        <v>23.45</v>
      </c>
      <c r="H292" s="130"/>
      <c r="J292" s="95">
        <v>80</v>
      </c>
    </row>
    <row r="293" spans="1:10" ht="19.5" customHeight="1">
      <c r="A293" s="157">
        <v>277</v>
      </c>
      <c r="B293" s="96" t="s">
        <v>465</v>
      </c>
      <c r="C293" s="97" t="s">
        <v>466</v>
      </c>
      <c r="D293" s="95" t="s">
        <v>579</v>
      </c>
      <c r="E293" s="93">
        <v>23.45</v>
      </c>
      <c r="F293" s="94"/>
      <c r="G293" s="93">
        <v>23.45</v>
      </c>
      <c r="H293" s="130"/>
      <c r="J293" s="95">
        <v>81</v>
      </c>
    </row>
    <row r="294" spans="1:10" ht="19.5" customHeight="1">
      <c r="A294" s="157">
        <v>278</v>
      </c>
      <c r="B294" s="96">
        <v>215</v>
      </c>
      <c r="C294" s="97" t="s">
        <v>726</v>
      </c>
      <c r="D294" s="98" t="s">
        <v>769</v>
      </c>
      <c r="E294" s="93">
        <v>23.45</v>
      </c>
      <c r="F294" s="94"/>
      <c r="G294" s="93">
        <v>23.45</v>
      </c>
      <c r="H294" s="130"/>
      <c r="J294" s="95">
        <v>82</v>
      </c>
    </row>
    <row r="295" spans="1:10" ht="19.5" customHeight="1">
      <c r="A295" s="157">
        <v>279</v>
      </c>
      <c r="B295" s="91">
        <v>252</v>
      </c>
      <c r="C295" s="92" t="s">
        <v>254</v>
      </c>
      <c r="D295" s="92" t="s">
        <v>252</v>
      </c>
      <c r="E295" s="93">
        <v>23.4</v>
      </c>
      <c r="F295" s="94"/>
      <c r="G295" s="93">
        <v>23.4</v>
      </c>
      <c r="H295" s="130"/>
      <c r="J295" s="95">
        <v>83</v>
      </c>
    </row>
    <row r="296" spans="1:10" ht="19.5" customHeight="1">
      <c r="A296" s="157">
        <v>280</v>
      </c>
      <c r="B296" s="91" t="s">
        <v>378</v>
      </c>
      <c r="C296" s="92" t="s">
        <v>379</v>
      </c>
      <c r="D296" s="95" t="s">
        <v>579</v>
      </c>
      <c r="E296" s="93">
        <v>23.4</v>
      </c>
      <c r="F296" s="94"/>
      <c r="G296" s="93">
        <v>23.4</v>
      </c>
      <c r="H296" s="130"/>
      <c r="J296" s="95">
        <v>84</v>
      </c>
    </row>
    <row r="297" spans="1:10" ht="19.5" customHeight="1">
      <c r="A297" s="157">
        <v>281</v>
      </c>
      <c r="B297" s="91">
        <v>317</v>
      </c>
      <c r="C297" s="92" t="s">
        <v>351</v>
      </c>
      <c r="D297" s="92" t="s">
        <v>287</v>
      </c>
      <c r="E297" s="93">
        <v>23.4</v>
      </c>
      <c r="F297" s="94"/>
      <c r="G297" s="93">
        <v>23.4</v>
      </c>
      <c r="H297" s="130"/>
      <c r="J297" s="95">
        <v>85</v>
      </c>
    </row>
    <row r="298" spans="1:10" ht="19.5" customHeight="1">
      <c r="A298" s="157">
        <v>282</v>
      </c>
      <c r="B298" s="96">
        <v>364</v>
      </c>
      <c r="C298" s="97" t="s">
        <v>838</v>
      </c>
      <c r="D298" s="97" t="s">
        <v>820</v>
      </c>
      <c r="E298" s="93">
        <v>23.4</v>
      </c>
      <c r="F298" s="94"/>
      <c r="G298" s="93">
        <v>23.4</v>
      </c>
      <c r="H298" s="130"/>
      <c r="J298" s="95">
        <v>86</v>
      </c>
    </row>
    <row r="299" spans="1:10" ht="19.5" customHeight="1">
      <c r="A299" s="157">
        <v>283</v>
      </c>
      <c r="B299" s="96">
        <v>389</v>
      </c>
      <c r="C299" s="98" t="s">
        <v>910</v>
      </c>
      <c r="D299" s="97" t="s">
        <v>112</v>
      </c>
      <c r="E299" s="93">
        <v>23.4</v>
      </c>
      <c r="F299" s="94"/>
      <c r="G299" s="93">
        <v>23.4</v>
      </c>
      <c r="H299" s="130"/>
      <c r="J299" s="95">
        <v>87</v>
      </c>
    </row>
    <row r="300" spans="1:10" ht="19.5" customHeight="1">
      <c r="A300" s="157">
        <v>284</v>
      </c>
      <c r="B300" s="91" t="s">
        <v>511</v>
      </c>
      <c r="C300" s="92" t="s">
        <v>512</v>
      </c>
      <c r="D300" s="98" t="s">
        <v>603</v>
      </c>
      <c r="E300" s="93">
        <v>23.4</v>
      </c>
      <c r="F300" s="94"/>
      <c r="G300" s="93">
        <v>23.4</v>
      </c>
      <c r="H300" s="130"/>
      <c r="J300" s="95">
        <v>88</v>
      </c>
    </row>
    <row r="301" spans="1:10" ht="19.5" customHeight="1">
      <c r="A301" s="157">
        <v>285</v>
      </c>
      <c r="B301" s="96">
        <v>218</v>
      </c>
      <c r="C301" s="92" t="s">
        <v>729</v>
      </c>
      <c r="D301" s="95" t="s">
        <v>79</v>
      </c>
      <c r="E301" s="93">
        <v>23.35</v>
      </c>
      <c r="F301" s="94"/>
      <c r="G301" s="93">
        <v>23.35</v>
      </c>
      <c r="H301" s="130"/>
      <c r="J301" s="95">
        <v>89</v>
      </c>
    </row>
    <row r="302" spans="1:10" ht="19.5" customHeight="1">
      <c r="A302" s="157">
        <v>286</v>
      </c>
      <c r="B302" s="96">
        <v>280</v>
      </c>
      <c r="C302" s="97" t="s">
        <v>750</v>
      </c>
      <c r="D302" s="98" t="s">
        <v>765</v>
      </c>
      <c r="E302" s="93">
        <v>23.35</v>
      </c>
      <c r="F302" s="94"/>
      <c r="G302" s="93">
        <v>23.35</v>
      </c>
      <c r="H302" s="130"/>
      <c r="J302" s="95">
        <v>90</v>
      </c>
    </row>
    <row r="303" spans="1:10" ht="19.5" customHeight="1">
      <c r="A303" s="157">
        <v>287</v>
      </c>
      <c r="B303" s="91" t="s">
        <v>547</v>
      </c>
      <c r="C303" s="92" t="s">
        <v>548</v>
      </c>
      <c r="D303" s="95" t="s">
        <v>580</v>
      </c>
      <c r="E303" s="93">
        <v>23.35</v>
      </c>
      <c r="F303" s="94"/>
      <c r="G303" s="93">
        <v>23.35</v>
      </c>
      <c r="H303" s="130"/>
      <c r="J303" s="196">
        <v>91</v>
      </c>
    </row>
    <row r="304" spans="1:10" ht="19.5" customHeight="1">
      <c r="A304" s="157">
        <v>288</v>
      </c>
      <c r="B304" s="96">
        <v>373</v>
      </c>
      <c r="C304" s="97" t="s">
        <v>859</v>
      </c>
      <c r="D304" s="97" t="s">
        <v>760</v>
      </c>
      <c r="E304" s="93">
        <v>23.3</v>
      </c>
      <c r="F304" s="94"/>
      <c r="G304" s="93">
        <v>23.3</v>
      </c>
      <c r="H304" s="130"/>
      <c r="J304" s="196">
        <v>95</v>
      </c>
    </row>
    <row r="305" spans="1:10" ht="19.5" customHeight="1">
      <c r="A305" s="157">
        <v>289</v>
      </c>
      <c r="B305" s="96" t="s">
        <v>545</v>
      </c>
      <c r="C305" s="97" t="s">
        <v>546</v>
      </c>
      <c r="D305" s="98" t="s">
        <v>580</v>
      </c>
      <c r="E305" s="93">
        <v>23.1</v>
      </c>
      <c r="F305" s="94"/>
      <c r="G305" s="93">
        <v>23.1</v>
      </c>
      <c r="H305" s="130"/>
      <c r="I305" s="1" t="s">
        <v>33</v>
      </c>
      <c r="J305" s="196">
        <v>97</v>
      </c>
    </row>
    <row r="306" spans="1:10" ht="19.5" customHeight="1">
      <c r="A306" s="157">
        <v>290</v>
      </c>
      <c r="B306" s="128" t="s">
        <v>946</v>
      </c>
      <c r="C306" s="119" t="s">
        <v>947</v>
      </c>
      <c r="D306" s="130" t="s">
        <v>584</v>
      </c>
      <c r="E306" s="121">
        <v>22.95</v>
      </c>
      <c r="F306" s="122"/>
      <c r="G306" s="121">
        <v>22.95</v>
      </c>
      <c r="H306" s="130"/>
      <c r="J306" s="196">
        <v>99</v>
      </c>
    </row>
    <row r="307" spans="1:10" ht="19.5" customHeight="1">
      <c r="A307" s="157">
        <v>291</v>
      </c>
      <c r="B307" s="118" t="s">
        <v>531</v>
      </c>
      <c r="C307" s="119" t="s">
        <v>532</v>
      </c>
      <c r="D307" s="120" t="s">
        <v>596</v>
      </c>
      <c r="E307" s="121">
        <v>22.9</v>
      </c>
      <c r="F307" s="122"/>
      <c r="G307" s="121">
        <v>22.9</v>
      </c>
      <c r="H307" s="130"/>
      <c r="J307" s="196">
        <v>100</v>
      </c>
    </row>
    <row r="308" spans="1:10" ht="19.5" customHeight="1">
      <c r="A308" s="157">
        <v>292</v>
      </c>
      <c r="B308" s="118">
        <v>304</v>
      </c>
      <c r="C308" s="130" t="s">
        <v>286</v>
      </c>
      <c r="D308" s="119" t="s">
        <v>287</v>
      </c>
      <c r="E308" s="121">
        <v>22.85</v>
      </c>
      <c r="F308" s="122"/>
      <c r="G308" s="121">
        <v>22.85</v>
      </c>
      <c r="H308" s="130"/>
      <c r="J308" s="196">
        <v>103</v>
      </c>
    </row>
    <row r="309" spans="1:10" ht="19.5" customHeight="1">
      <c r="A309" s="157">
        <v>293</v>
      </c>
      <c r="B309" s="128" t="s">
        <v>613</v>
      </c>
      <c r="C309" s="129" t="s">
        <v>614</v>
      </c>
      <c r="D309" s="120" t="s">
        <v>103</v>
      </c>
      <c r="E309" s="121">
        <v>22.75</v>
      </c>
      <c r="F309" s="122"/>
      <c r="G309" s="121">
        <v>22.75</v>
      </c>
      <c r="H309" s="130"/>
      <c r="J309" s="196">
        <v>104</v>
      </c>
    </row>
    <row r="310" spans="1:10" ht="19.5" customHeight="1">
      <c r="A310" s="157">
        <v>294</v>
      </c>
      <c r="B310" s="128" t="s">
        <v>529</v>
      </c>
      <c r="C310" s="129" t="s">
        <v>530</v>
      </c>
      <c r="D310" s="120" t="s">
        <v>596</v>
      </c>
      <c r="E310" s="121">
        <v>22.6</v>
      </c>
      <c r="F310" s="122"/>
      <c r="G310" s="121">
        <v>22.6</v>
      </c>
      <c r="H310" s="130"/>
      <c r="J310" s="196">
        <v>107</v>
      </c>
    </row>
    <row r="311" spans="1:10" ht="19.5" customHeight="1">
      <c r="A311" s="157">
        <v>295</v>
      </c>
      <c r="B311" s="118">
        <v>386</v>
      </c>
      <c r="C311" s="119" t="s">
        <v>908</v>
      </c>
      <c r="D311" s="119" t="s">
        <v>776</v>
      </c>
      <c r="E311" s="121">
        <v>22.3</v>
      </c>
      <c r="F311" s="122"/>
      <c r="G311" s="121">
        <v>22.3</v>
      </c>
      <c r="H311" s="130"/>
      <c r="J311" s="196">
        <v>110</v>
      </c>
    </row>
    <row r="312" spans="1:10" ht="19.5" customHeight="1">
      <c r="A312" s="157">
        <v>296</v>
      </c>
      <c r="B312" s="118">
        <v>322</v>
      </c>
      <c r="C312" s="119" t="s">
        <v>752</v>
      </c>
      <c r="D312" s="130" t="s">
        <v>287</v>
      </c>
      <c r="E312" s="121">
        <v>22.05</v>
      </c>
      <c r="F312" s="122"/>
      <c r="G312" s="121">
        <v>22.05</v>
      </c>
      <c r="H312" s="130"/>
      <c r="J312" s="196">
        <v>111</v>
      </c>
    </row>
    <row r="313" spans="1:10" ht="19.5" customHeight="1">
      <c r="A313" s="157">
        <v>297</v>
      </c>
      <c r="B313" s="118">
        <v>203</v>
      </c>
      <c r="C313" s="119" t="s">
        <v>714</v>
      </c>
      <c r="D313" s="130" t="s">
        <v>763</v>
      </c>
      <c r="E313" s="121">
        <v>21.85</v>
      </c>
      <c r="F313" s="122"/>
      <c r="G313" s="121">
        <v>21.85</v>
      </c>
      <c r="H313" s="130"/>
      <c r="J313" s="196">
        <v>113</v>
      </c>
    </row>
    <row r="314" spans="1:10" ht="19.5" customHeight="1">
      <c r="A314" s="157">
        <v>298</v>
      </c>
      <c r="B314" s="128">
        <v>249</v>
      </c>
      <c r="C314" s="129" t="s">
        <v>345</v>
      </c>
      <c r="D314" s="129" t="s">
        <v>246</v>
      </c>
      <c r="E314" s="121">
        <v>21.4</v>
      </c>
      <c r="F314" s="122"/>
      <c r="G314" s="121">
        <v>21.4</v>
      </c>
      <c r="H314" s="130"/>
      <c r="J314" s="196">
        <v>114</v>
      </c>
    </row>
    <row r="315" spans="1:10" ht="19.5" customHeight="1">
      <c r="A315" s="157">
        <v>299</v>
      </c>
      <c r="B315" s="118">
        <v>159</v>
      </c>
      <c r="C315" s="119" t="s">
        <v>710</v>
      </c>
      <c r="D315" s="130" t="s">
        <v>103</v>
      </c>
      <c r="E315" s="121">
        <v>21.3</v>
      </c>
      <c r="F315" s="122"/>
      <c r="G315" s="121">
        <v>21.3</v>
      </c>
      <c r="H315" s="130"/>
      <c r="J315" s="196">
        <v>115</v>
      </c>
    </row>
    <row r="316" spans="1:10" ht="19.5" customHeight="1">
      <c r="A316" s="157">
        <v>300</v>
      </c>
      <c r="B316" s="118" t="s">
        <v>961</v>
      </c>
      <c r="C316" s="119" t="s">
        <v>151</v>
      </c>
      <c r="D316" s="119" t="s">
        <v>152</v>
      </c>
      <c r="E316" s="121">
        <v>21.1</v>
      </c>
      <c r="F316" s="122"/>
      <c r="G316" s="121">
        <v>21.1</v>
      </c>
      <c r="H316" s="130"/>
      <c r="J316" s="196">
        <v>116</v>
      </c>
    </row>
    <row r="317" spans="1:10" ht="19.5" customHeight="1">
      <c r="A317" s="157">
        <v>301</v>
      </c>
      <c r="B317" s="118">
        <v>267</v>
      </c>
      <c r="C317" s="129" t="s">
        <v>737</v>
      </c>
      <c r="D317" s="120" t="s">
        <v>772</v>
      </c>
      <c r="E317" s="121">
        <v>21</v>
      </c>
      <c r="F317" s="122"/>
      <c r="G317" s="121">
        <v>21</v>
      </c>
      <c r="H317" s="130"/>
      <c r="J317" s="196">
        <v>118</v>
      </c>
    </row>
    <row r="318" spans="1:10" ht="19.5" customHeight="1">
      <c r="A318" s="157">
        <v>302</v>
      </c>
      <c r="B318" s="147">
        <v>160</v>
      </c>
      <c r="C318" s="197" t="s">
        <v>711</v>
      </c>
      <c r="D318" s="143" t="s">
        <v>152</v>
      </c>
      <c r="E318" s="155">
        <v>20.3</v>
      </c>
      <c r="F318" s="142"/>
      <c r="G318" s="155">
        <v>20.3</v>
      </c>
      <c r="H318" s="141"/>
      <c r="J318" s="196"/>
    </row>
    <row r="319" spans="1:10" ht="19.5" customHeight="1">
      <c r="A319" s="157">
        <v>303</v>
      </c>
      <c r="B319" s="144" t="s">
        <v>563</v>
      </c>
      <c r="C319" s="123" t="s">
        <v>564</v>
      </c>
      <c r="D319" s="124" t="s">
        <v>580</v>
      </c>
      <c r="E319" s="125">
        <v>17.65</v>
      </c>
      <c r="F319" s="126"/>
      <c r="G319" s="125">
        <v>17.65</v>
      </c>
      <c r="H319" s="166"/>
      <c r="J319" s="196">
        <v>121</v>
      </c>
    </row>
    <row r="320" spans="1:8" ht="19.5" customHeight="1">
      <c r="A320" s="76"/>
      <c r="B320" s="77"/>
      <c r="C320" s="78"/>
      <c r="D320" s="78"/>
      <c r="E320" s="79"/>
      <c r="F320" s="80"/>
      <c r="G320" s="79"/>
      <c r="H320" s="81"/>
    </row>
    <row r="321" spans="1:8" ht="19.5" customHeight="1">
      <c r="A321" s="159" t="s">
        <v>1014</v>
      </c>
      <c r="B321" s="77"/>
      <c r="C321" s="78"/>
      <c r="D321" s="78"/>
      <c r="E321" s="79"/>
      <c r="F321" s="80"/>
      <c r="G321" s="79"/>
      <c r="H321" s="81"/>
    </row>
    <row r="322" spans="1:8" ht="19.5" customHeight="1">
      <c r="A322" s="76"/>
      <c r="B322" s="160" t="s">
        <v>1017</v>
      </c>
      <c r="C322" s="161"/>
      <c r="D322" s="78"/>
      <c r="E322" s="79"/>
      <c r="F322" s="80"/>
      <c r="G322" s="79"/>
      <c r="H322" s="81"/>
    </row>
    <row r="323" spans="1:8" ht="19.5" customHeight="1">
      <c r="A323" s="76"/>
      <c r="B323" s="162" t="s">
        <v>1015</v>
      </c>
      <c r="C323" s="163"/>
      <c r="D323" s="78"/>
      <c r="E323" s="164" t="s">
        <v>1020</v>
      </c>
      <c r="F323" s="80"/>
      <c r="G323" s="79"/>
      <c r="H323" s="81"/>
    </row>
    <row r="324" spans="1:8" ht="19.5" customHeight="1">
      <c r="A324" s="76"/>
      <c r="B324" s="193" t="s">
        <v>1016</v>
      </c>
      <c r="C324" s="194"/>
      <c r="D324" s="78"/>
      <c r="E324" s="164"/>
      <c r="F324" s="80"/>
      <c r="G324" s="79"/>
      <c r="H324" s="81"/>
    </row>
    <row r="325" spans="1:8" ht="19.5" customHeight="1">
      <c r="A325" s="76"/>
      <c r="B325" s="193" t="s">
        <v>1018</v>
      </c>
      <c r="C325" s="194"/>
      <c r="D325" s="78"/>
      <c r="E325" s="164" t="s">
        <v>785</v>
      </c>
      <c r="F325" s="80"/>
      <c r="G325" s="79"/>
      <c r="H325" s="81"/>
    </row>
    <row r="326" spans="1:8" ht="19.5" customHeight="1">
      <c r="A326" s="76"/>
      <c r="B326" s="193"/>
      <c r="C326" s="194"/>
      <c r="D326" s="78"/>
      <c r="E326" s="164"/>
      <c r="F326" s="80"/>
      <c r="G326" s="79"/>
      <c r="H326" s="81"/>
    </row>
    <row r="327" spans="1:8" ht="19.5" customHeight="1">
      <c r="A327" s="76"/>
      <c r="B327" s="193"/>
      <c r="C327" s="194"/>
      <c r="D327" s="83"/>
      <c r="E327" s="164"/>
      <c r="F327" s="80"/>
      <c r="G327" s="79"/>
      <c r="H327" s="81"/>
    </row>
    <row r="328" spans="1:8" ht="19.5" customHeight="1">
      <c r="A328" s="76"/>
      <c r="B328" s="193"/>
      <c r="C328" s="194"/>
      <c r="D328" s="83"/>
      <c r="E328" s="164"/>
      <c r="F328" s="80"/>
      <c r="G328" s="79"/>
      <c r="H328" s="81"/>
    </row>
    <row r="329" spans="1:8" ht="19.5" customHeight="1">
      <c r="A329" s="76"/>
      <c r="D329" s="132"/>
      <c r="E329" s="164" t="s">
        <v>786</v>
      </c>
      <c r="F329" s="80"/>
      <c r="G329" s="79"/>
      <c r="H329" s="81"/>
    </row>
    <row r="330" spans="1:8" ht="19.5" customHeight="1">
      <c r="A330" s="76"/>
      <c r="B330" s="195"/>
      <c r="C330" s="195"/>
      <c r="D330" s="78"/>
      <c r="E330" s="84" t="s">
        <v>787</v>
      </c>
      <c r="F330" s="80"/>
      <c r="G330" s="79"/>
      <c r="H330" s="81"/>
    </row>
    <row r="331" spans="1:8" ht="19.5" customHeight="1">
      <c r="A331" s="76"/>
      <c r="B331" s="195"/>
      <c r="C331" s="195"/>
      <c r="D331" s="78"/>
      <c r="E331" s="79"/>
      <c r="F331" s="80"/>
      <c r="G331" s="79"/>
      <c r="H331" s="81"/>
    </row>
    <row r="332" spans="1:8" ht="19.5" customHeight="1">
      <c r="A332" s="76"/>
      <c r="B332" s="195"/>
      <c r="C332" s="195"/>
      <c r="D332" s="78"/>
      <c r="E332" s="79"/>
      <c r="F332" s="80"/>
      <c r="G332" s="79"/>
      <c r="H332" s="81"/>
    </row>
    <row r="333" spans="1:8" ht="19.5" customHeight="1">
      <c r="A333" s="76"/>
      <c r="B333" s="195"/>
      <c r="C333" s="195"/>
      <c r="D333" s="78"/>
      <c r="E333" s="79"/>
      <c r="F333" s="80"/>
      <c r="G333" s="79"/>
      <c r="H333" s="81"/>
    </row>
    <row r="334" spans="1:8" ht="19.5" customHeight="1">
      <c r="A334" s="76"/>
      <c r="B334" s="82"/>
      <c r="C334" s="83"/>
      <c r="D334" s="83"/>
      <c r="E334" s="79"/>
      <c r="F334" s="80"/>
      <c r="G334" s="79"/>
      <c r="H334" s="81"/>
    </row>
    <row r="335" spans="1:8" ht="19.5" customHeight="1">
      <c r="A335" s="76"/>
      <c r="B335" s="82"/>
      <c r="C335" s="83"/>
      <c r="D335" s="83"/>
      <c r="E335" s="79"/>
      <c r="F335" s="80"/>
      <c r="G335" s="79"/>
      <c r="H335" s="81"/>
    </row>
    <row r="336" spans="1:8" ht="19.5" customHeight="1">
      <c r="A336" s="76"/>
      <c r="B336" s="77"/>
      <c r="C336" s="78"/>
      <c r="D336" s="78"/>
      <c r="E336" s="79"/>
      <c r="F336" s="80"/>
      <c r="G336" s="79"/>
      <c r="H336" s="133"/>
    </row>
    <row r="337" spans="1:8" ht="19.5" customHeight="1">
      <c r="A337" s="76"/>
      <c r="B337" s="82"/>
      <c r="C337" s="83"/>
      <c r="D337" s="83"/>
      <c r="E337" s="79"/>
      <c r="F337" s="80"/>
      <c r="G337" s="79"/>
      <c r="H337" s="133"/>
    </row>
    <row r="338" spans="1:8" ht="19.5" customHeight="1">
      <c r="A338" s="76"/>
      <c r="B338" s="77"/>
      <c r="C338" s="78"/>
      <c r="D338" s="78"/>
      <c r="E338" s="79"/>
      <c r="F338" s="80"/>
      <c r="G338" s="79"/>
      <c r="H338" s="81"/>
    </row>
    <row r="339" spans="1:8" ht="19.5" customHeight="1">
      <c r="A339" s="76"/>
      <c r="B339" s="77"/>
      <c r="C339" s="78"/>
      <c r="D339" s="78"/>
      <c r="E339" s="79"/>
      <c r="F339" s="80"/>
      <c r="G339" s="79"/>
      <c r="H339" s="133"/>
    </row>
    <row r="340" spans="1:8" ht="19.5" customHeight="1">
      <c r="A340" s="76"/>
      <c r="B340" s="77"/>
      <c r="C340" s="78"/>
      <c r="D340" s="78"/>
      <c r="E340" s="79"/>
      <c r="F340" s="80"/>
      <c r="G340" s="79"/>
      <c r="H340" s="133"/>
    </row>
    <row r="341" spans="1:8" ht="19.5" customHeight="1">
      <c r="A341" s="76"/>
      <c r="B341" s="77"/>
      <c r="C341" s="78"/>
      <c r="D341" s="78"/>
      <c r="E341" s="79"/>
      <c r="F341" s="80"/>
      <c r="G341" s="79"/>
      <c r="H341" s="133"/>
    </row>
    <row r="342" spans="1:8" ht="19.5" customHeight="1">
      <c r="A342" s="76"/>
      <c r="B342" s="77"/>
      <c r="C342" s="78"/>
      <c r="D342" s="78"/>
      <c r="E342" s="79"/>
      <c r="F342" s="80"/>
      <c r="G342" s="79"/>
      <c r="H342" s="133"/>
    </row>
    <row r="343" spans="1:8" ht="19.5" customHeight="1">
      <c r="A343" s="76"/>
      <c r="B343" s="82"/>
      <c r="C343" s="83"/>
      <c r="D343" s="83"/>
      <c r="E343" s="79"/>
      <c r="F343" s="80"/>
      <c r="G343" s="79"/>
      <c r="H343" s="133"/>
    </row>
    <row r="344" spans="1:8" ht="19.5" customHeight="1">
      <c r="A344" s="76"/>
      <c r="B344" s="77"/>
      <c r="C344" s="78"/>
      <c r="D344" s="78"/>
      <c r="E344" s="79"/>
      <c r="F344" s="80"/>
      <c r="G344" s="79"/>
      <c r="H344" s="133"/>
    </row>
    <row r="345" spans="1:8" ht="19.5" customHeight="1">
      <c r="A345" s="76"/>
      <c r="B345" s="77"/>
      <c r="C345" s="78"/>
      <c r="D345" s="78"/>
      <c r="E345" s="79"/>
      <c r="F345" s="80"/>
      <c r="G345" s="79"/>
      <c r="H345" s="133"/>
    </row>
    <row r="346" spans="1:8" ht="19.5" customHeight="1">
      <c r="A346" s="76"/>
      <c r="B346" s="77"/>
      <c r="C346" s="78"/>
      <c r="D346" s="78"/>
      <c r="E346" s="79"/>
      <c r="F346" s="80"/>
      <c r="G346" s="79"/>
      <c r="H346" s="133"/>
    </row>
    <row r="347" spans="1:8" ht="19.5" customHeight="1">
      <c r="A347" s="76"/>
      <c r="B347" s="77"/>
      <c r="C347" s="78"/>
      <c r="D347" s="78"/>
      <c r="E347" s="79"/>
      <c r="F347" s="80"/>
      <c r="G347" s="79"/>
      <c r="H347" s="133"/>
    </row>
    <row r="348" spans="1:8" ht="19.5" customHeight="1">
      <c r="A348" s="76"/>
      <c r="B348" s="77"/>
      <c r="C348" s="78"/>
      <c r="D348" s="78"/>
      <c r="E348" s="79"/>
      <c r="F348" s="80"/>
      <c r="G348" s="79"/>
      <c r="H348" s="133"/>
    </row>
    <row r="349" spans="1:8" ht="19.5" customHeight="1">
      <c r="A349" s="76"/>
      <c r="B349" s="77"/>
      <c r="C349" s="78"/>
      <c r="D349" s="78"/>
      <c r="E349" s="79"/>
      <c r="F349" s="80"/>
      <c r="G349" s="79"/>
      <c r="H349" s="133"/>
    </row>
    <row r="350" spans="1:8" ht="19.5" customHeight="1">
      <c r="A350" s="76"/>
      <c r="B350" s="82"/>
      <c r="C350" s="83"/>
      <c r="D350" s="83"/>
      <c r="E350" s="79"/>
      <c r="F350" s="80"/>
      <c r="G350" s="79"/>
      <c r="H350" s="133"/>
    </row>
    <row r="351" spans="1:8" ht="19.5" customHeight="1">
      <c r="A351" s="76"/>
      <c r="B351" s="77"/>
      <c r="C351" s="78"/>
      <c r="D351" s="78"/>
      <c r="E351" s="79"/>
      <c r="F351" s="80"/>
      <c r="G351" s="79"/>
      <c r="H351" s="133"/>
    </row>
    <row r="352" spans="1:8" ht="19.5" customHeight="1">
      <c r="A352" s="76"/>
      <c r="B352" s="82"/>
      <c r="C352" s="83"/>
      <c r="D352" s="83"/>
      <c r="E352" s="79"/>
      <c r="F352" s="80"/>
      <c r="G352" s="79"/>
      <c r="H352" s="133"/>
    </row>
    <row r="353" spans="1:8" ht="19.5" customHeight="1">
      <c r="A353" s="76"/>
      <c r="B353" s="82"/>
      <c r="C353" s="83"/>
      <c r="D353" s="83"/>
      <c r="E353" s="79"/>
      <c r="F353" s="80"/>
      <c r="G353" s="79"/>
      <c r="H353" s="133"/>
    </row>
    <row r="354" spans="1:8" ht="19.5" customHeight="1">
      <c r="A354" s="76"/>
      <c r="B354" s="77"/>
      <c r="C354" s="78"/>
      <c r="D354" s="78"/>
      <c r="E354" s="79"/>
      <c r="F354" s="80"/>
      <c r="G354" s="79"/>
      <c r="H354" s="133"/>
    </row>
    <row r="355" spans="1:8" ht="19.5" customHeight="1">
      <c r="A355" s="76"/>
      <c r="B355" s="77"/>
      <c r="C355" s="78"/>
      <c r="D355" s="78"/>
      <c r="E355" s="79"/>
      <c r="F355" s="80"/>
      <c r="G355" s="79"/>
      <c r="H355" s="133"/>
    </row>
    <row r="356" spans="1:8" ht="19.5" customHeight="1">
      <c r="A356" s="76"/>
      <c r="B356" s="82"/>
      <c r="C356" s="83"/>
      <c r="D356" s="83"/>
      <c r="E356" s="79"/>
      <c r="F356" s="80"/>
      <c r="G356" s="79"/>
      <c r="H356" s="133"/>
    </row>
    <row r="357" spans="1:8" ht="19.5" customHeight="1">
      <c r="A357" s="76"/>
      <c r="B357" s="77"/>
      <c r="C357" s="78"/>
      <c r="D357" s="78"/>
      <c r="E357" s="79"/>
      <c r="F357" s="80"/>
      <c r="G357" s="79"/>
      <c r="H357" s="133"/>
    </row>
    <row r="358" spans="1:8" ht="19.5" customHeight="1">
      <c r="A358" s="76"/>
      <c r="B358" s="77"/>
      <c r="C358" s="78"/>
      <c r="D358" s="78"/>
      <c r="E358" s="79"/>
      <c r="F358" s="80"/>
      <c r="G358" s="79"/>
      <c r="H358" s="133"/>
    </row>
    <row r="359" spans="1:8" ht="19.5" customHeight="1">
      <c r="A359" s="76"/>
      <c r="B359" s="82"/>
      <c r="C359" s="83"/>
      <c r="D359" s="83"/>
      <c r="E359" s="79"/>
      <c r="F359" s="80"/>
      <c r="G359" s="79"/>
      <c r="H359" s="133"/>
    </row>
    <row r="360" spans="1:8" ht="19.5" customHeight="1">
      <c r="A360" s="76"/>
      <c r="B360" s="77"/>
      <c r="C360" s="78"/>
      <c r="D360" s="78"/>
      <c r="E360" s="79"/>
      <c r="F360" s="80"/>
      <c r="G360" s="79"/>
      <c r="H360" s="133"/>
    </row>
    <row r="361" spans="1:8" ht="19.5" customHeight="1">
      <c r="A361" s="76"/>
      <c r="B361" s="77"/>
      <c r="C361" s="78"/>
      <c r="D361" s="78"/>
      <c r="E361" s="79"/>
      <c r="F361" s="80"/>
      <c r="G361" s="79"/>
      <c r="H361" s="133"/>
    </row>
    <row r="362" spans="1:8" ht="19.5" customHeight="1">
      <c r="A362" s="76"/>
      <c r="B362" s="82"/>
      <c r="C362" s="83"/>
      <c r="D362" s="83"/>
      <c r="E362" s="79"/>
      <c r="F362" s="80"/>
      <c r="G362" s="79"/>
      <c r="H362" s="133"/>
    </row>
    <row r="363" spans="1:8" ht="19.5" customHeight="1">
      <c r="A363" s="76"/>
      <c r="B363" s="77"/>
      <c r="C363" s="78"/>
      <c r="D363" s="78"/>
      <c r="E363" s="79"/>
      <c r="F363" s="80"/>
      <c r="G363" s="79"/>
      <c r="H363" s="133"/>
    </row>
    <row r="364" spans="1:8" ht="19.5" customHeight="1">
      <c r="A364" s="76"/>
      <c r="B364" s="77"/>
      <c r="C364" s="134"/>
      <c r="D364" s="78"/>
      <c r="E364" s="79"/>
      <c r="F364" s="80"/>
      <c r="G364" s="79"/>
      <c r="H364" s="133"/>
    </row>
    <row r="365" spans="1:8" ht="19.5" customHeight="1">
      <c r="A365" s="76"/>
      <c r="B365" s="77"/>
      <c r="C365" s="78"/>
      <c r="D365" s="78"/>
      <c r="E365" s="79"/>
      <c r="F365" s="80"/>
      <c r="G365" s="79"/>
      <c r="H365" s="133"/>
    </row>
    <row r="366" spans="1:8" ht="19.5" customHeight="1">
      <c r="A366" s="76"/>
      <c r="B366" s="77"/>
      <c r="C366" s="78"/>
      <c r="D366" s="78"/>
      <c r="E366" s="79"/>
      <c r="F366" s="80"/>
      <c r="G366" s="79"/>
      <c r="H366" s="133"/>
    </row>
    <row r="367" spans="1:8" ht="19.5" customHeight="1">
      <c r="A367" s="76"/>
      <c r="B367" s="77"/>
      <c r="C367" s="78"/>
      <c r="D367" s="78"/>
      <c r="E367" s="79"/>
      <c r="F367" s="80"/>
      <c r="G367" s="79"/>
      <c r="H367" s="133"/>
    </row>
    <row r="368" spans="1:8" ht="19.5" customHeight="1">
      <c r="A368" s="76"/>
      <c r="B368" s="77"/>
      <c r="C368" s="78"/>
      <c r="D368" s="78"/>
      <c r="E368" s="79"/>
      <c r="F368" s="80"/>
      <c r="G368" s="79"/>
      <c r="H368" s="133"/>
    </row>
    <row r="369" spans="1:8" ht="19.5" customHeight="1">
      <c r="A369" s="76"/>
      <c r="B369" s="77"/>
      <c r="C369" s="135"/>
      <c r="D369" s="78"/>
      <c r="E369" s="79"/>
      <c r="F369" s="80"/>
      <c r="G369" s="79"/>
      <c r="H369" s="133"/>
    </row>
    <row r="370" spans="1:8" ht="19.5" customHeight="1">
      <c r="A370" s="76"/>
      <c r="B370" s="77"/>
      <c r="C370" s="78"/>
      <c r="D370" s="78"/>
      <c r="E370" s="79"/>
      <c r="F370" s="80"/>
      <c r="G370" s="79"/>
      <c r="H370" s="133"/>
    </row>
    <row r="371" spans="1:8" ht="19.5" customHeight="1">
      <c r="A371" s="76"/>
      <c r="B371" s="77"/>
      <c r="C371" s="78"/>
      <c r="D371" s="78"/>
      <c r="E371" s="79"/>
      <c r="F371" s="80"/>
      <c r="G371" s="79"/>
      <c r="H371" s="133"/>
    </row>
    <row r="372" spans="1:8" ht="19.5" customHeight="1">
      <c r="A372" s="76"/>
      <c r="B372" s="82"/>
      <c r="C372" s="83"/>
      <c r="D372" s="83"/>
      <c r="E372" s="79"/>
      <c r="F372" s="80"/>
      <c r="G372" s="79"/>
      <c r="H372" s="133"/>
    </row>
    <row r="373" spans="1:8" ht="19.5" customHeight="1">
      <c r="A373" s="76"/>
      <c r="B373" s="77"/>
      <c r="C373" s="78"/>
      <c r="D373" s="78"/>
      <c r="E373" s="79"/>
      <c r="F373" s="80"/>
      <c r="G373" s="79"/>
      <c r="H373" s="133"/>
    </row>
    <row r="374" spans="1:8" ht="19.5" customHeight="1">
      <c r="A374" s="76"/>
      <c r="B374" s="82"/>
      <c r="C374" s="83"/>
      <c r="D374" s="83"/>
      <c r="E374" s="79"/>
      <c r="F374" s="80"/>
      <c r="G374" s="79"/>
      <c r="H374" s="133"/>
    </row>
    <row r="375" spans="1:8" ht="19.5" customHeight="1">
      <c r="A375" s="76"/>
      <c r="B375" s="82"/>
      <c r="C375" s="83"/>
      <c r="D375" s="83"/>
      <c r="E375" s="79"/>
      <c r="F375" s="80"/>
      <c r="G375" s="79"/>
      <c r="H375" s="133"/>
    </row>
    <row r="376" spans="1:8" ht="19.5" customHeight="1">
      <c r="A376" s="76"/>
      <c r="B376" s="77"/>
      <c r="C376" s="78"/>
      <c r="D376" s="78"/>
      <c r="E376" s="79"/>
      <c r="F376" s="80"/>
      <c r="G376" s="79"/>
      <c r="H376" s="133"/>
    </row>
    <row r="377" spans="1:8" ht="19.5" customHeight="1">
      <c r="A377" s="76"/>
      <c r="B377" s="77"/>
      <c r="C377" s="78"/>
      <c r="D377" s="78"/>
      <c r="E377" s="79"/>
      <c r="F377" s="80"/>
      <c r="G377" s="79"/>
      <c r="H377" s="133"/>
    </row>
    <row r="378" spans="1:8" ht="19.5" customHeight="1">
      <c r="A378" s="76"/>
      <c r="B378" s="77"/>
      <c r="C378" s="78"/>
      <c r="D378" s="78"/>
      <c r="E378" s="79"/>
      <c r="F378" s="80"/>
      <c r="G378" s="79"/>
      <c r="H378" s="133"/>
    </row>
    <row r="379" spans="1:8" ht="19.5" customHeight="1">
      <c r="A379" s="76"/>
      <c r="B379" s="77"/>
      <c r="C379" s="78"/>
      <c r="D379" s="78"/>
      <c r="E379" s="79"/>
      <c r="F379" s="80"/>
      <c r="G379" s="79"/>
      <c r="H379" s="133"/>
    </row>
    <row r="380" spans="1:8" ht="19.5" customHeight="1">
      <c r="A380" s="76"/>
      <c r="B380" s="77"/>
      <c r="C380" s="78"/>
      <c r="D380" s="78"/>
      <c r="E380" s="79"/>
      <c r="F380" s="80"/>
      <c r="G380" s="79"/>
      <c r="H380" s="133"/>
    </row>
    <row r="381" spans="1:8" ht="19.5" customHeight="1">
      <c r="A381" s="76"/>
      <c r="B381" s="82"/>
      <c r="C381" s="83"/>
      <c r="D381" s="83"/>
      <c r="E381" s="79"/>
      <c r="F381" s="80"/>
      <c r="G381" s="79"/>
      <c r="H381" s="133"/>
    </row>
    <row r="382" spans="1:8" ht="19.5" customHeight="1">
      <c r="A382" s="76"/>
      <c r="B382" s="82"/>
      <c r="C382" s="83"/>
      <c r="D382" s="83"/>
      <c r="E382" s="79"/>
      <c r="F382" s="80"/>
      <c r="G382" s="79"/>
      <c r="H382" s="133"/>
    </row>
    <row r="383" spans="1:8" ht="19.5" customHeight="1">
      <c r="A383" s="76"/>
      <c r="B383" s="77"/>
      <c r="C383" s="78"/>
      <c r="D383" s="78"/>
      <c r="E383" s="79"/>
      <c r="F383" s="80"/>
      <c r="G383" s="79"/>
      <c r="H383" s="133"/>
    </row>
    <row r="384" spans="1:8" ht="19.5" customHeight="1">
      <c r="A384" s="76"/>
      <c r="B384" s="77"/>
      <c r="C384" s="78"/>
      <c r="D384" s="78"/>
      <c r="E384" s="79"/>
      <c r="F384" s="80"/>
      <c r="G384" s="79"/>
      <c r="H384" s="133"/>
    </row>
    <row r="385" spans="1:8" ht="19.5" customHeight="1">
      <c r="A385" s="76"/>
      <c r="B385" s="77"/>
      <c r="C385" s="78"/>
      <c r="D385" s="78"/>
      <c r="E385" s="79"/>
      <c r="F385" s="80"/>
      <c r="G385" s="79"/>
      <c r="H385" s="133"/>
    </row>
    <row r="386" spans="1:8" ht="19.5" customHeight="1">
      <c r="A386" s="76"/>
      <c r="B386" s="82"/>
      <c r="C386" s="83"/>
      <c r="D386" s="83"/>
      <c r="E386" s="79"/>
      <c r="F386" s="80"/>
      <c r="G386" s="79"/>
      <c r="H386" s="133"/>
    </row>
    <row r="387" spans="1:8" ht="19.5" customHeight="1">
      <c r="A387" s="76"/>
      <c r="B387" s="82"/>
      <c r="C387" s="83"/>
      <c r="D387" s="83"/>
      <c r="E387" s="79"/>
      <c r="F387" s="80"/>
      <c r="G387" s="79"/>
      <c r="H387" s="133"/>
    </row>
    <row r="388" spans="1:8" ht="19.5" customHeight="1">
      <c r="A388" s="76"/>
      <c r="B388" s="82"/>
      <c r="C388" s="83"/>
      <c r="D388" s="83"/>
      <c r="E388" s="79"/>
      <c r="F388" s="80"/>
      <c r="G388" s="79"/>
      <c r="H388" s="133"/>
    </row>
    <row r="389" spans="1:8" ht="19.5" customHeight="1">
      <c r="A389" s="76"/>
      <c r="B389" s="82"/>
      <c r="C389" s="83"/>
      <c r="D389" s="83"/>
      <c r="E389" s="79"/>
      <c r="F389" s="80"/>
      <c r="G389" s="79"/>
      <c r="H389" s="133"/>
    </row>
    <row r="390" spans="1:8" ht="19.5" customHeight="1">
      <c r="A390" s="76"/>
      <c r="B390" s="82"/>
      <c r="C390" s="83"/>
      <c r="D390" s="83"/>
      <c r="E390" s="79"/>
      <c r="F390" s="80"/>
      <c r="G390" s="79"/>
      <c r="H390" s="133"/>
    </row>
    <row r="391" spans="1:8" ht="19.5" customHeight="1">
      <c r="A391" s="76"/>
      <c r="B391" s="82"/>
      <c r="C391" s="83"/>
      <c r="D391" s="83"/>
      <c r="E391" s="79"/>
      <c r="F391" s="80"/>
      <c r="G391" s="79"/>
      <c r="H391" s="133"/>
    </row>
    <row r="392" spans="1:8" ht="19.5" customHeight="1">
      <c r="A392" s="76"/>
      <c r="B392" s="82"/>
      <c r="C392" s="83"/>
      <c r="D392" s="83"/>
      <c r="E392" s="79"/>
      <c r="F392" s="80"/>
      <c r="G392" s="79"/>
      <c r="H392" s="133"/>
    </row>
    <row r="393" spans="1:8" ht="19.5" customHeight="1">
      <c r="A393" s="76"/>
      <c r="B393" s="82"/>
      <c r="C393" s="83"/>
      <c r="D393" s="83"/>
      <c r="E393" s="79"/>
      <c r="F393" s="80"/>
      <c r="G393" s="79"/>
      <c r="H393" s="133"/>
    </row>
    <row r="394" spans="1:8" ht="19.5" customHeight="1">
      <c r="A394" s="76"/>
      <c r="B394" s="82"/>
      <c r="C394" s="83"/>
      <c r="D394" s="83"/>
      <c r="E394" s="79"/>
      <c r="F394" s="80"/>
      <c r="G394" s="79"/>
      <c r="H394" s="133"/>
    </row>
    <row r="395" spans="1:8" ht="19.5" customHeight="1">
      <c r="A395" s="76"/>
      <c r="B395" s="82"/>
      <c r="C395" s="83"/>
      <c r="D395" s="83"/>
      <c r="E395" s="79"/>
      <c r="F395" s="80"/>
      <c r="G395" s="79"/>
      <c r="H395" s="133"/>
    </row>
    <row r="396" spans="1:8" ht="19.5" customHeight="1">
      <c r="A396" s="76"/>
      <c r="B396" s="82"/>
      <c r="C396" s="83"/>
      <c r="D396" s="83"/>
      <c r="E396" s="79"/>
      <c r="F396" s="80"/>
      <c r="G396" s="79"/>
      <c r="H396" s="133"/>
    </row>
    <row r="397" spans="1:8" ht="19.5" customHeight="1">
      <c r="A397" s="76"/>
      <c r="B397" s="82"/>
      <c r="C397" s="83"/>
      <c r="D397" s="83"/>
      <c r="E397" s="79"/>
      <c r="F397" s="80"/>
      <c r="G397" s="79"/>
      <c r="H397" s="133"/>
    </row>
    <row r="398" spans="1:8" ht="19.5" customHeight="1">
      <c r="A398" s="76"/>
      <c r="B398" s="82"/>
      <c r="C398" s="83"/>
      <c r="D398" s="83"/>
      <c r="E398" s="79"/>
      <c r="F398" s="80"/>
      <c r="G398" s="79"/>
      <c r="H398" s="133"/>
    </row>
    <row r="399" spans="1:8" ht="19.5" customHeight="1">
      <c r="A399" s="76"/>
      <c r="B399" s="82"/>
      <c r="C399" s="83"/>
      <c r="D399" s="83"/>
      <c r="E399" s="79"/>
      <c r="F399" s="80"/>
      <c r="G399" s="79"/>
      <c r="H399" s="133"/>
    </row>
    <row r="400" spans="1:8" ht="19.5" customHeight="1">
      <c r="A400" s="76"/>
      <c r="B400" s="82"/>
      <c r="C400" s="83"/>
      <c r="D400" s="83"/>
      <c r="E400" s="79"/>
      <c r="F400" s="80"/>
      <c r="G400" s="79"/>
      <c r="H400" s="133"/>
    </row>
    <row r="401" spans="1:8" ht="19.5" customHeight="1">
      <c r="A401" s="76"/>
      <c r="B401" s="82"/>
      <c r="C401" s="83"/>
      <c r="D401" s="83"/>
      <c r="E401" s="79"/>
      <c r="F401" s="80"/>
      <c r="G401" s="79"/>
      <c r="H401" s="133"/>
    </row>
    <row r="402" spans="1:8" ht="19.5" customHeight="1">
      <c r="A402" s="76"/>
      <c r="B402" s="82"/>
      <c r="C402" s="83"/>
      <c r="D402" s="83"/>
      <c r="E402" s="79"/>
      <c r="F402" s="80"/>
      <c r="G402" s="79"/>
      <c r="H402" s="133"/>
    </row>
    <row r="403" spans="1:8" ht="19.5" customHeight="1">
      <c r="A403" s="76"/>
      <c r="B403" s="82"/>
      <c r="C403" s="83"/>
      <c r="D403" s="83"/>
      <c r="E403" s="79"/>
      <c r="F403" s="80"/>
      <c r="G403" s="79"/>
      <c r="H403" s="133"/>
    </row>
    <row r="404" spans="1:8" ht="19.5" customHeight="1">
      <c r="A404" s="76"/>
      <c r="B404" s="82"/>
      <c r="C404" s="83"/>
      <c r="D404" s="83"/>
      <c r="E404" s="79"/>
      <c r="F404" s="80"/>
      <c r="G404" s="79"/>
      <c r="H404" s="133"/>
    </row>
    <row r="405" spans="1:8" ht="19.5" customHeight="1">
      <c r="A405" s="76"/>
      <c r="B405" s="82"/>
      <c r="C405" s="83"/>
      <c r="D405" s="83"/>
      <c r="E405" s="79"/>
      <c r="F405" s="80"/>
      <c r="G405" s="79"/>
      <c r="H405" s="133"/>
    </row>
    <row r="406" spans="1:8" ht="19.5" customHeight="1">
      <c r="A406" s="76"/>
      <c r="B406" s="82"/>
      <c r="C406" s="83"/>
      <c r="D406" s="83"/>
      <c r="E406" s="79"/>
      <c r="F406" s="80"/>
      <c r="G406" s="79"/>
      <c r="H406" s="133"/>
    </row>
    <row r="407" spans="1:8" ht="19.5" customHeight="1">
      <c r="A407" s="76"/>
      <c r="B407" s="82"/>
      <c r="C407" s="83"/>
      <c r="D407" s="83"/>
      <c r="E407" s="79"/>
      <c r="F407" s="80"/>
      <c r="G407" s="79"/>
      <c r="H407" s="133"/>
    </row>
    <row r="408" spans="1:8" ht="19.5" customHeight="1">
      <c r="A408" s="76"/>
      <c r="B408" s="82"/>
      <c r="C408" s="83"/>
      <c r="D408" s="83"/>
      <c r="E408" s="79"/>
      <c r="F408" s="80"/>
      <c r="G408" s="79"/>
      <c r="H408" s="133"/>
    </row>
    <row r="409" spans="1:8" ht="19.5" customHeight="1">
      <c r="A409" s="76"/>
      <c r="B409" s="82"/>
      <c r="C409" s="83"/>
      <c r="D409" s="83"/>
      <c r="E409" s="79"/>
      <c r="F409" s="80"/>
      <c r="G409" s="79"/>
      <c r="H409" s="133"/>
    </row>
    <row r="410" spans="1:8" ht="19.5" customHeight="1">
      <c r="A410" s="76"/>
      <c r="B410" s="82"/>
      <c r="C410" s="83"/>
      <c r="D410" s="83"/>
      <c r="E410" s="79"/>
      <c r="F410" s="80"/>
      <c r="G410" s="79"/>
      <c r="H410" s="133"/>
    </row>
    <row r="411" spans="1:8" ht="19.5" customHeight="1">
      <c r="A411" s="76"/>
      <c r="B411" s="82"/>
      <c r="C411" s="83"/>
      <c r="D411" s="83"/>
      <c r="E411" s="79"/>
      <c r="F411" s="80"/>
      <c r="G411" s="79"/>
      <c r="H411" s="133"/>
    </row>
    <row r="412" spans="1:8" ht="19.5" customHeight="1">
      <c r="A412" s="76"/>
      <c r="B412" s="82"/>
      <c r="C412" s="83"/>
      <c r="D412" s="83"/>
      <c r="E412" s="79"/>
      <c r="F412" s="80"/>
      <c r="G412" s="79"/>
      <c r="H412" s="133"/>
    </row>
    <row r="413" spans="1:8" ht="19.5" customHeight="1">
      <c r="A413" s="76"/>
      <c r="B413" s="82"/>
      <c r="C413" s="83"/>
      <c r="D413" s="83"/>
      <c r="E413" s="79"/>
      <c r="F413" s="80"/>
      <c r="G413" s="79"/>
      <c r="H413" s="133"/>
    </row>
    <row r="414" spans="1:8" ht="19.5" customHeight="1">
      <c r="A414" s="76"/>
      <c r="B414" s="82"/>
      <c r="C414" s="83"/>
      <c r="D414" s="83"/>
      <c r="E414" s="79"/>
      <c r="F414" s="80"/>
      <c r="G414" s="79"/>
      <c r="H414" s="133"/>
    </row>
    <row r="415" spans="1:8" ht="19.5" customHeight="1">
      <c r="A415" s="76"/>
      <c r="B415" s="82"/>
      <c r="C415" s="83"/>
      <c r="D415" s="83"/>
      <c r="E415" s="79"/>
      <c r="F415" s="80"/>
      <c r="G415" s="79"/>
      <c r="H415" s="133"/>
    </row>
    <row r="416" spans="1:8" ht="19.5" customHeight="1">
      <c r="A416" s="76"/>
      <c r="B416" s="82"/>
      <c r="C416" s="83"/>
      <c r="D416" s="83"/>
      <c r="E416" s="79"/>
      <c r="F416" s="80"/>
      <c r="G416" s="79"/>
      <c r="H416" s="133"/>
    </row>
    <row r="417" spans="1:8" ht="19.5" customHeight="1">
      <c r="A417" s="76"/>
      <c r="B417" s="82"/>
      <c r="C417" s="83"/>
      <c r="D417" s="83"/>
      <c r="E417" s="79"/>
      <c r="F417" s="80"/>
      <c r="G417" s="79"/>
      <c r="H417" s="133"/>
    </row>
    <row r="418" spans="1:8" ht="19.5" customHeight="1">
      <c r="A418" s="76"/>
      <c r="B418" s="82"/>
      <c r="C418" s="83"/>
      <c r="D418" s="83"/>
      <c r="E418" s="79"/>
      <c r="F418" s="80"/>
      <c r="G418" s="79"/>
      <c r="H418" s="133"/>
    </row>
    <row r="419" spans="1:8" ht="19.5" customHeight="1">
      <c r="A419" s="76"/>
      <c r="B419" s="82"/>
      <c r="C419" s="83"/>
      <c r="D419" s="83"/>
      <c r="E419" s="79"/>
      <c r="F419" s="80"/>
      <c r="G419" s="79"/>
      <c r="H419" s="133"/>
    </row>
    <row r="420" spans="1:8" ht="19.5" customHeight="1">
      <c r="A420" s="76"/>
      <c r="B420" s="82"/>
      <c r="C420" s="83"/>
      <c r="D420" s="83"/>
      <c r="E420" s="79"/>
      <c r="F420" s="80"/>
      <c r="G420" s="79"/>
      <c r="H420" s="133"/>
    </row>
    <row r="421" spans="1:8" ht="19.5" customHeight="1">
      <c r="A421" s="76"/>
      <c r="B421" s="82"/>
      <c r="C421" s="83"/>
      <c r="D421" s="83"/>
      <c r="E421" s="79"/>
      <c r="F421" s="80"/>
      <c r="G421" s="79"/>
      <c r="H421" s="133"/>
    </row>
    <row r="422" spans="1:8" ht="19.5" customHeight="1">
      <c r="A422" s="76"/>
      <c r="B422" s="82"/>
      <c r="C422" s="83"/>
      <c r="D422" s="83"/>
      <c r="E422" s="79"/>
      <c r="F422" s="80"/>
      <c r="G422" s="79"/>
      <c r="H422" s="133"/>
    </row>
    <row r="423" spans="1:8" ht="19.5" customHeight="1">
      <c r="A423" s="76"/>
      <c r="B423" s="82"/>
      <c r="C423" s="83"/>
      <c r="D423" s="83"/>
      <c r="E423" s="79"/>
      <c r="F423" s="80"/>
      <c r="G423" s="79"/>
      <c r="H423" s="133"/>
    </row>
    <row r="424" spans="1:8" ht="19.5" customHeight="1">
      <c r="A424" s="76"/>
      <c r="B424" s="82"/>
      <c r="C424" s="83"/>
      <c r="D424" s="83"/>
      <c r="E424" s="79"/>
      <c r="F424" s="80"/>
      <c r="G424" s="79"/>
      <c r="H424" s="133"/>
    </row>
    <row r="425" spans="1:8" ht="19.5" customHeight="1">
      <c r="A425" s="76"/>
      <c r="B425" s="82"/>
      <c r="C425" s="83"/>
      <c r="D425" s="83"/>
      <c r="E425" s="79"/>
      <c r="F425" s="80"/>
      <c r="G425" s="79"/>
      <c r="H425" s="133"/>
    </row>
    <row r="426" spans="1:8" ht="19.5" customHeight="1">
      <c r="A426" s="76"/>
      <c r="B426" s="82"/>
      <c r="C426" s="83"/>
      <c r="D426" s="83"/>
      <c r="E426" s="79"/>
      <c r="F426" s="80"/>
      <c r="G426" s="79"/>
      <c r="H426" s="133"/>
    </row>
    <row r="427" spans="1:8" ht="19.5" customHeight="1">
      <c r="A427" s="76"/>
      <c r="B427" s="82"/>
      <c r="C427" s="83"/>
      <c r="D427" s="83"/>
      <c r="E427" s="79"/>
      <c r="F427" s="80"/>
      <c r="G427" s="79"/>
      <c r="H427" s="133"/>
    </row>
    <row r="428" spans="1:8" ht="19.5" customHeight="1">
      <c r="A428" s="76"/>
      <c r="B428" s="82"/>
      <c r="C428" s="83"/>
      <c r="D428" s="83"/>
      <c r="E428" s="79"/>
      <c r="F428" s="80"/>
      <c r="G428" s="79"/>
      <c r="H428" s="133"/>
    </row>
    <row r="429" spans="1:8" ht="19.5" customHeight="1">
      <c r="A429" s="76"/>
      <c r="B429" s="82"/>
      <c r="C429" s="83"/>
      <c r="D429" s="83"/>
      <c r="E429" s="79"/>
      <c r="F429" s="80"/>
      <c r="G429" s="79"/>
      <c r="H429" s="133"/>
    </row>
    <row r="430" spans="1:8" ht="19.5" customHeight="1">
      <c r="A430" s="76"/>
      <c r="B430" s="82"/>
      <c r="C430" s="83"/>
      <c r="D430" s="83"/>
      <c r="E430" s="79"/>
      <c r="F430" s="80"/>
      <c r="G430" s="79"/>
      <c r="H430" s="133"/>
    </row>
    <row r="431" spans="1:8" ht="19.5" customHeight="1">
      <c r="A431" s="76"/>
      <c r="B431" s="82"/>
      <c r="C431" s="83"/>
      <c r="D431" s="83"/>
      <c r="E431" s="79"/>
      <c r="F431" s="80"/>
      <c r="G431" s="79"/>
      <c r="H431" s="133"/>
    </row>
    <row r="432" spans="1:8" ht="19.5" customHeight="1">
      <c r="A432" s="76"/>
      <c r="B432" s="82"/>
      <c r="C432" s="83"/>
      <c r="D432" s="83"/>
      <c r="E432" s="79"/>
      <c r="F432" s="80"/>
      <c r="G432" s="79"/>
      <c r="H432" s="133"/>
    </row>
    <row r="433" spans="1:8" ht="19.5" customHeight="1">
      <c r="A433" s="76"/>
      <c r="B433" s="82"/>
      <c r="C433" s="83"/>
      <c r="D433" s="83"/>
      <c r="E433" s="79"/>
      <c r="F433" s="80"/>
      <c r="G433" s="79"/>
      <c r="H433" s="133"/>
    </row>
    <row r="434" spans="1:8" ht="19.5" customHeight="1">
      <c r="A434" s="76"/>
      <c r="B434" s="82"/>
      <c r="C434" s="83"/>
      <c r="D434" s="83"/>
      <c r="E434" s="79"/>
      <c r="F434" s="80"/>
      <c r="G434" s="79"/>
      <c r="H434" s="133"/>
    </row>
    <row r="435" spans="1:8" ht="19.5" customHeight="1">
      <c r="A435" s="76"/>
      <c r="B435" s="82"/>
      <c r="C435" s="83"/>
      <c r="D435" s="83"/>
      <c r="E435" s="79"/>
      <c r="F435" s="80"/>
      <c r="G435" s="79"/>
      <c r="H435" s="133"/>
    </row>
    <row r="436" spans="1:8" ht="19.5" customHeight="1">
      <c r="A436" s="76"/>
      <c r="B436" s="82"/>
      <c r="C436" s="83"/>
      <c r="D436" s="83"/>
      <c r="E436" s="79"/>
      <c r="F436" s="80"/>
      <c r="G436" s="79"/>
      <c r="H436" s="133"/>
    </row>
    <row r="437" spans="1:8" ht="19.5" customHeight="1">
      <c r="A437" s="76"/>
      <c r="B437" s="82"/>
      <c r="C437" s="83"/>
      <c r="D437" s="83"/>
      <c r="E437" s="79"/>
      <c r="F437" s="80"/>
      <c r="G437" s="79"/>
      <c r="H437" s="133"/>
    </row>
    <row r="438" spans="1:8" ht="19.5" customHeight="1">
      <c r="A438" s="76"/>
      <c r="B438" s="82"/>
      <c r="C438" s="83"/>
      <c r="D438" s="83"/>
      <c r="E438" s="79"/>
      <c r="F438" s="80"/>
      <c r="G438" s="79"/>
      <c r="H438" s="133"/>
    </row>
    <row r="439" spans="1:8" ht="19.5" customHeight="1">
      <c r="A439" s="76"/>
      <c r="B439" s="82"/>
      <c r="C439" s="83"/>
      <c r="D439" s="83"/>
      <c r="E439" s="79"/>
      <c r="F439" s="80"/>
      <c r="G439" s="79"/>
      <c r="H439" s="133"/>
    </row>
    <row r="440" spans="1:8" ht="19.5" customHeight="1">
      <c r="A440" s="76"/>
      <c r="B440" s="82"/>
      <c r="C440" s="83"/>
      <c r="D440" s="83"/>
      <c r="E440" s="79"/>
      <c r="F440" s="80"/>
      <c r="G440" s="79"/>
      <c r="H440" s="133"/>
    </row>
    <row r="441" spans="1:8" ht="19.5" customHeight="1">
      <c r="A441" s="76"/>
      <c r="B441" s="82"/>
      <c r="C441" s="83"/>
      <c r="D441" s="83"/>
      <c r="E441" s="79"/>
      <c r="F441" s="80"/>
      <c r="G441" s="79"/>
      <c r="H441" s="133"/>
    </row>
    <row r="442" spans="1:8" ht="19.5" customHeight="1">
      <c r="A442" s="76"/>
      <c r="B442" s="82"/>
      <c r="C442" s="83"/>
      <c r="D442" s="83"/>
      <c r="E442" s="79"/>
      <c r="F442" s="80"/>
      <c r="G442" s="79"/>
      <c r="H442" s="133"/>
    </row>
    <row r="443" spans="1:8" ht="19.5" customHeight="1">
      <c r="A443" s="76"/>
      <c r="B443" s="82"/>
      <c r="C443" s="83"/>
      <c r="D443" s="83"/>
      <c r="E443" s="79"/>
      <c r="F443" s="80"/>
      <c r="G443" s="79"/>
      <c r="H443" s="133"/>
    </row>
    <row r="444" spans="1:8" ht="19.5" customHeight="1">
      <c r="A444" s="76"/>
      <c r="B444" s="82"/>
      <c r="C444" s="83"/>
      <c r="D444" s="83"/>
      <c r="E444" s="79"/>
      <c r="F444" s="80"/>
      <c r="G444" s="79"/>
      <c r="H444" s="133"/>
    </row>
    <row r="445" spans="1:8" ht="19.5" customHeight="1">
      <c r="A445" s="76"/>
      <c r="B445" s="82"/>
      <c r="C445" s="83"/>
      <c r="D445" s="83"/>
      <c r="E445" s="79"/>
      <c r="F445" s="80"/>
      <c r="G445" s="79"/>
      <c r="H445" s="133"/>
    </row>
    <row r="446" spans="1:8" ht="19.5" customHeight="1">
      <c r="A446" s="76"/>
      <c r="B446" s="82"/>
      <c r="C446" s="83"/>
      <c r="D446" s="83"/>
      <c r="E446" s="79"/>
      <c r="F446" s="80"/>
      <c r="G446" s="79"/>
      <c r="H446" s="133"/>
    </row>
    <row r="447" spans="1:8" ht="19.5" customHeight="1">
      <c r="A447" s="76"/>
      <c r="B447" s="82"/>
      <c r="C447" s="83"/>
      <c r="D447" s="83"/>
      <c r="E447" s="79"/>
      <c r="F447" s="80"/>
      <c r="G447" s="79"/>
      <c r="H447" s="133"/>
    </row>
    <row r="448" spans="1:8" ht="19.5" customHeight="1">
      <c r="A448" s="76"/>
      <c r="B448" s="82"/>
      <c r="C448" s="83"/>
      <c r="D448" s="83"/>
      <c r="E448" s="79"/>
      <c r="F448" s="80"/>
      <c r="G448" s="79"/>
      <c r="H448" s="133"/>
    </row>
    <row r="449" spans="1:8" ht="19.5" customHeight="1">
      <c r="A449" s="76"/>
      <c r="B449" s="82"/>
      <c r="C449" s="83"/>
      <c r="D449" s="83"/>
      <c r="E449" s="79"/>
      <c r="F449" s="80"/>
      <c r="G449" s="79"/>
      <c r="H449" s="133"/>
    </row>
    <row r="450" spans="1:8" ht="19.5" customHeight="1">
      <c r="A450" s="76"/>
      <c r="B450" s="82"/>
      <c r="C450" s="83"/>
      <c r="D450" s="83"/>
      <c r="E450" s="79"/>
      <c r="F450" s="80"/>
      <c r="G450" s="79"/>
      <c r="H450" s="133"/>
    </row>
    <row r="451" spans="1:8" ht="19.5" customHeight="1">
      <c r="A451" s="76"/>
      <c r="B451" s="82"/>
      <c r="C451" s="83"/>
      <c r="D451" s="83"/>
      <c r="E451" s="79"/>
      <c r="F451" s="80"/>
      <c r="G451" s="79"/>
      <c r="H451" s="133"/>
    </row>
    <row r="452" spans="1:8" ht="19.5" customHeight="1">
      <c r="A452" s="76"/>
      <c r="B452" s="82"/>
      <c r="C452" s="83"/>
      <c r="D452" s="83"/>
      <c r="E452" s="79"/>
      <c r="F452" s="80"/>
      <c r="G452" s="79"/>
      <c r="H452" s="133"/>
    </row>
    <row r="453" spans="1:8" ht="19.5" customHeight="1">
      <c r="A453" s="76"/>
      <c r="B453" s="82"/>
      <c r="C453" s="83"/>
      <c r="D453" s="83"/>
      <c r="E453" s="79"/>
      <c r="F453" s="80"/>
      <c r="G453" s="79"/>
      <c r="H453" s="133"/>
    </row>
    <row r="454" spans="1:8" ht="19.5" customHeight="1">
      <c r="A454" s="76"/>
      <c r="B454" s="82"/>
      <c r="C454" s="83"/>
      <c r="D454" s="83"/>
      <c r="E454" s="79"/>
      <c r="F454" s="80"/>
      <c r="G454" s="79"/>
      <c r="H454" s="133"/>
    </row>
    <row r="455" spans="1:8" ht="19.5" customHeight="1">
      <c r="A455" s="76"/>
      <c r="B455" s="82"/>
      <c r="C455" s="83"/>
      <c r="D455" s="83"/>
      <c r="E455" s="79"/>
      <c r="F455" s="80"/>
      <c r="G455" s="79"/>
      <c r="H455" s="133"/>
    </row>
    <row r="456" spans="1:8" ht="19.5" customHeight="1">
      <c r="A456" s="76"/>
      <c r="B456" s="82"/>
      <c r="C456" s="83"/>
      <c r="D456" s="83"/>
      <c r="E456" s="79"/>
      <c r="F456" s="80"/>
      <c r="G456" s="79"/>
      <c r="H456" s="133"/>
    </row>
    <row r="457" spans="1:8" ht="19.5" customHeight="1">
      <c r="A457" s="76"/>
      <c r="B457" s="82"/>
      <c r="C457" s="83"/>
      <c r="D457" s="83"/>
      <c r="E457" s="79"/>
      <c r="F457" s="80"/>
      <c r="G457" s="79"/>
      <c r="H457" s="133"/>
    </row>
    <row r="458" spans="1:8" ht="19.5" customHeight="1">
      <c r="A458" s="76"/>
      <c r="B458" s="82"/>
      <c r="C458" s="83"/>
      <c r="D458" s="83"/>
      <c r="E458" s="79"/>
      <c r="F458" s="80"/>
      <c r="G458" s="79"/>
      <c r="H458" s="133"/>
    </row>
    <row r="459" spans="1:8" ht="19.5" customHeight="1">
      <c r="A459" s="76"/>
      <c r="B459" s="82"/>
      <c r="C459" s="83"/>
      <c r="D459" s="83"/>
      <c r="E459" s="79"/>
      <c r="F459" s="80"/>
      <c r="G459" s="79"/>
      <c r="H459" s="133"/>
    </row>
    <row r="460" spans="1:8" ht="19.5" customHeight="1">
      <c r="A460" s="134"/>
      <c r="B460" s="82"/>
      <c r="C460" s="83"/>
      <c r="D460" s="83"/>
      <c r="E460" s="79"/>
      <c r="F460" s="80"/>
      <c r="G460" s="79"/>
      <c r="H460" s="133"/>
    </row>
  </sheetData>
  <sheetProtection/>
  <mergeCells count="22">
    <mergeCell ref="B331:C331"/>
    <mergeCell ref="B332:C332"/>
    <mergeCell ref="B333:C333"/>
    <mergeCell ref="B324:C324"/>
    <mergeCell ref="B325:C325"/>
    <mergeCell ref="B326:C326"/>
    <mergeCell ref="B327:C327"/>
    <mergeCell ref="B328:C328"/>
    <mergeCell ref="B330:C330"/>
    <mergeCell ref="A8:I8"/>
    <mergeCell ref="A9:I9"/>
    <mergeCell ref="A13:A16"/>
    <mergeCell ref="B13:B16"/>
    <mergeCell ref="E13:F13"/>
    <mergeCell ref="E15:E16"/>
    <mergeCell ref="F15:F16"/>
    <mergeCell ref="A1:H1"/>
    <mergeCell ref="A2:H2"/>
    <mergeCell ref="A3:H3"/>
    <mergeCell ref="A4:H4"/>
    <mergeCell ref="A5:H5"/>
    <mergeCell ref="A7:I7"/>
  </mergeCells>
  <printOptions horizontalCentered="1"/>
  <pageMargins left="0.5118110236220472" right="0.9055118110236221" top="0.5118110236220472" bottom="1.4960629921259843" header="0.5118110236220472" footer="0.5118110236220472"/>
  <pageSetup horizontalDpi="300" verticalDpi="300" orientation="portrait" paperSize="5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parto</cp:lastModifiedBy>
  <cp:lastPrinted>2013-06-20T03:37:04Z</cp:lastPrinted>
  <dcterms:created xsi:type="dcterms:W3CDTF">2004-07-08T04:56:42Z</dcterms:created>
  <dcterms:modified xsi:type="dcterms:W3CDTF">2013-06-20T03:41:38Z</dcterms:modified>
  <cp:category/>
  <cp:version/>
  <cp:contentType/>
  <cp:contentStatus/>
</cp:coreProperties>
</file>